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708" windowWidth="14808" windowHeight="7416"/>
  </bookViews>
  <sheets>
    <sheet name="Форма 1" sheetId="1" r:id="rId1"/>
    <sheet name="Форма 5.1" sheetId="4" r:id="rId2"/>
    <sheet name="Форма 6.1" sheetId="5" r:id="rId3"/>
    <sheet name="Форма 7.1" sheetId="6" r:id="rId4"/>
  </sheets>
  <calcPr calcId="152511"/>
</workbook>
</file>

<file path=xl/calcChain.xml><?xml version="1.0" encoding="utf-8"?>
<calcChain xmlns="http://schemas.openxmlformats.org/spreadsheetml/2006/main">
  <c r="D7" i="6"/>
  <c r="E7"/>
  <c r="F7"/>
  <c r="G7"/>
  <c r="H7"/>
  <c r="I7"/>
  <c r="J7"/>
  <c r="K7"/>
  <c r="L7"/>
  <c r="M7"/>
  <c r="C7"/>
  <c r="D8" i="5"/>
  <c r="E8"/>
  <c r="F8"/>
  <c r="G8"/>
  <c r="H8"/>
  <c r="I8"/>
  <c r="J8"/>
  <c r="K8"/>
  <c r="L8"/>
  <c r="M8"/>
  <c r="C8"/>
  <c r="D8" i="4"/>
  <c r="E8"/>
  <c r="F8"/>
  <c r="G8"/>
  <c r="H8"/>
  <c r="I8"/>
  <c r="J8"/>
  <c r="K8"/>
  <c r="L8"/>
  <c r="M8"/>
  <c r="N8"/>
  <c r="C8"/>
  <c r="E6" i="1"/>
  <c r="F6"/>
  <c r="G6"/>
  <c r="H6"/>
  <c r="I6"/>
  <c r="J6"/>
  <c r="D6"/>
</calcChain>
</file>

<file path=xl/sharedStrings.xml><?xml version="1.0" encoding="utf-8"?>
<sst xmlns="http://schemas.openxmlformats.org/spreadsheetml/2006/main" count="678" uniqueCount="385">
  <si>
    <t>№</t>
  </si>
  <si>
    <t>Общая численность выпускников</t>
  </si>
  <si>
    <t>Распределение выпускников ОЧНОЙ формы обучения по каналам занятости</t>
  </si>
  <si>
    <t>Трудоустроены</t>
  </si>
  <si>
    <t>Распределены по другим каналам занятости:</t>
  </si>
  <si>
    <t>Не трудоустроены</t>
  </si>
  <si>
    <t>Призваны в ряды Вооруженных Сил РФ</t>
  </si>
  <si>
    <t>Продолжили обучение на следующем уровне профессионального образования</t>
  </si>
  <si>
    <t>Находятся 
в отпуске 
по уходу
 за ребенком</t>
  </si>
  <si>
    <t>ОПК</t>
  </si>
  <si>
    <t>Целевой набор</t>
  </si>
  <si>
    <t>Трудоустроены на предприятия отраслей ОПК</t>
  </si>
  <si>
    <t>Распределение выпускников ОЧНОЙ формы обучения (инвалидов и лиц с ОВЗ) по каналам занятости</t>
  </si>
  <si>
    <t>Распределение выпускников ОЧНОЙ формы обучения относящихся к детям-сиротам и детям, оставшимся без попечения родителей по каналам занятости</t>
  </si>
  <si>
    <t>Наименование образовательной организации</t>
  </si>
  <si>
    <t>Наименование специальностей, профессий</t>
  </si>
  <si>
    <t>Форма 5.1 Показатели трудоустройства и работы выпускников очной формы обучения, трудоустроенных на предприятия ОПК или завершивших обучение в рамках целевого набора (2015-2016 уч.г.)</t>
  </si>
  <si>
    <t>Кол-во выпускников 2016г., завершивших обучение в рамках целевого набора</t>
  </si>
  <si>
    <t>Общая численность выпускников 2016 г., относящихся к инвалидам и лицам с ОВЗ</t>
  </si>
  <si>
    <t>Форма 6.1 Показатели трудоустройства и работы выпускников очной формы обучения, относящихся к инвалидам и лицам с ограниченными возможностями здоровья (2015-2016 уч.г.)</t>
  </si>
  <si>
    <t xml:space="preserve">Общая численность выпускников 2016 г., относящихся к детям-сиротам и детям, оставшимся без попечения родителей </t>
  </si>
  <si>
    <t>Форма 7.1 Показатели трудоустройства и работы выпускников очной формы обучения, относящихся к детям-сиротам и детям, оставшимся без попечения родителей (2015-2016 уч.г.)</t>
  </si>
  <si>
    <t>Из (3) трудоустроены на предприятия ОПК по полученной специальности</t>
  </si>
  <si>
    <t>Из (5) призваны в ряды вооруженных сил РФ</t>
  </si>
  <si>
    <t>Из (5) трудоустроены по договору с предприятием</t>
  </si>
  <si>
    <t xml:space="preserve">Из (7) трудоустроены по специальности </t>
  </si>
  <si>
    <t>Из (5) трудоустроенные не по договору с предприятием</t>
  </si>
  <si>
    <t>Из (5) не трудоустроены</t>
  </si>
  <si>
    <t>Из (10) признаны безраблтными в органах службы занятости</t>
  </si>
  <si>
    <t>Из (5) находятся в отпуске по уходу за ребенком</t>
  </si>
  <si>
    <t>Из (7) работают по следующим основным видам занятий (Справка по ОКЗ)</t>
  </si>
  <si>
    <t>Из (7) работают на предприятии/организации по уровню бизнеса</t>
  </si>
  <si>
    <t>Из (3) трудоустроены</t>
  </si>
  <si>
    <t>Из (4) в том числе работают на дому</t>
  </si>
  <si>
    <t>Из (3) продолжили обучение на следующем уровне профессионального образования</t>
  </si>
  <si>
    <t>Из (3) находятся 
в отпуске 
по уходу
 за ребенком</t>
  </si>
  <si>
    <t>Из (3) не трудоустроены</t>
  </si>
  <si>
    <t>Из (8) находятся на учете в службе занятости в качестве безработных</t>
  </si>
  <si>
    <t>Из (3) трудоустроены по полученной специальности (профессии)</t>
  </si>
  <si>
    <t>Из (3) непрерывно работающие после выпуска на первом месте работы</t>
  </si>
  <si>
    <t>Из (3) призваны в ряды Вооруженных Сил РФ</t>
  </si>
  <si>
    <t>Из (3) находятся 
в отпуске 
по уходу  
 за ребенком</t>
  </si>
  <si>
    <t>Из (4) работают по следующим основным видам занятий (Справка по ОКЗ)</t>
  </si>
  <si>
    <t>Из (4) работают на предприятии/организации по уровню бизнеса</t>
  </si>
  <si>
    <t>Форма1. Фактическое распределение выпускников очной формы обучения 2015-2016 учебного года по каналам занятости» (зимний выпуск) по состоянию на июнь 2016</t>
  </si>
  <si>
    <t>ГБПОУ РО ПУ№42</t>
  </si>
  <si>
    <t>Повар, кондитер</t>
  </si>
  <si>
    <t>Машинист локомотива</t>
  </si>
  <si>
    <t>Сварщик (электросварочные и газосварочные работы)</t>
  </si>
  <si>
    <t>Слесарь</t>
  </si>
  <si>
    <t>Мастер общестроительных работ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</si>
  <si>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</si>
  <si>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39.02.01 Социальная работа</t>
  </si>
  <si>
    <t>44.02.01 Дошкольное образование</t>
  </si>
  <si>
    <t>44.02.02 Преподавание в начальных классах</t>
  </si>
  <si>
    <t>49.02.01 Физическая культура</t>
  </si>
  <si>
    <t>09.02.05 Прикладная информатика</t>
  </si>
  <si>
    <t xml:space="preserve"> </t>
  </si>
  <si>
    <t>ГБПОУ РО "КАТТ"</t>
  </si>
  <si>
    <t>15.01.05 Сварщик (электросварочные и газосварочные работы)</t>
  </si>
  <si>
    <t>19.01.17 Повар-кондитер</t>
  </si>
  <si>
    <t>35.01.13 Тракторист-машинист сельскохозяйственного производства</t>
  </si>
  <si>
    <t>38.01.02 Продавец, контролер-кассир</t>
  </si>
  <si>
    <t>ГБПОУ РО "КАТТ" №96</t>
  </si>
  <si>
    <t>ГБПОУ РО "РАТК"</t>
  </si>
  <si>
    <t xml:space="preserve">23.02.03 Техническое обслуживание и ремонт автомобильного транспорта </t>
  </si>
  <si>
    <t>ГБПОУ РО "ШПТК"</t>
  </si>
  <si>
    <t>Наладчик станков и оборудования в механообработке</t>
  </si>
  <si>
    <t>Повар, конлитер</t>
  </si>
  <si>
    <t>ГБПОУ РО "ШПТК"№40</t>
  </si>
  <si>
    <t>Станочник (металлообработка)</t>
  </si>
  <si>
    <t>Токарь-универсал</t>
  </si>
  <si>
    <t>малый бизнес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</si>
  <si>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                                                                 (ГАПОУ РО "РКТМ")</t>
  </si>
  <si>
    <t>15.01.25 Наладчик станков и оборудования в механообработке</t>
  </si>
  <si>
    <t>15.01.30 Слесарь</t>
  </si>
  <si>
    <t xml:space="preserve">15.01.25 Станочник (металлообработка) </t>
  </si>
  <si>
    <t>45.01.01 Секретарь</t>
  </si>
  <si>
    <t>42.01.01 Агент рекламный</t>
  </si>
  <si>
    <t xml:space="preserve">ГАПОУ РО "РКРСТ "Сократ" </t>
  </si>
  <si>
    <t>ГБПОУ РО "ЗернПК"</t>
  </si>
  <si>
    <t>44.02.05 Коррекционная педагогика в начальном образовании</t>
  </si>
  <si>
    <t>21.02.13 Геологическая съемка, поиски и разведка месторождений полезных ископаемых</t>
  </si>
  <si>
    <t>21.02.09 Гидрогеология и инженерная геология</t>
  </si>
  <si>
    <t>Новочеркасский геологоразведочный колледж</t>
  </si>
  <si>
    <t>ГБПОУ РО "Новочеркасский колледж промышленных технологий и управления" (НКПТиУ)</t>
  </si>
  <si>
    <t>21.02.04. Землеустройство</t>
  </si>
  <si>
    <t>Государственное бюджетное профессиональное  образовательное учреждение  Ростовской области Батайский техникум информационных технологий и радиоэлектроники "Донинтех" (ГБПОУ РО "БТИТиР")</t>
  </si>
  <si>
    <t>09.01.03  Мастер по обработке цифровой информации</t>
  </si>
  <si>
    <t>09.02.05  Прикладная информатика (по отраслям)</t>
  </si>
  <si>
    <t>ГБПОУ РО ПУ №  75</t>
  </si>
  <si>
    <t>08.01.08 "Мастер отделочных строительных работ"</t>
  </si>
  <si>
    <t>08.01.07 "Матер общестроительных работ"</t>
  </si>
  <si>
    <t>15.01.05 "Сварщик"</t>
  </si>
  <si>
    <t>29.01.07 "Портной"</t>
  </si>
  <si>
    <t>19.01.17 "Повар,кондитер"</t>
  </si>
  <si>
    <t>ГБПОУ РО ПУ № 75</t>
  </si>
  <si>
    <t>ГБПОУ РО "ВТЭТ"</t>
  </si>
  <si>
    <t>15.01.05. Сварщик (электросварочные и газовсарочные работы)</t>
  </si>
  <si>
    <t>23.01.03. Автомеханик</t>
  </si>
  <si>
    <t>государственное бюджетное профессиональное образовательное учреждение Ростовской области "Ростовский-нА-Дону гидрометеорологический техникум"</t>
  </si>
  <si>
    <t>05.02.02.- Гидрология</t>
  </si>
  <si>
    <t>20.02.01 -Рациональное использование природохозяйственных комплексов</t>
  </si>
  <si>
    <t>ГБПОУ РО "ДПТК (ПУ № 8)"</t>
  </si>
  <si>
    <t>15.01.25 Станочник (металлообработка)"</t>
  </si>
  <si>
    <t>15.01.26 Токарь-универсал</t>
  </si>
  <si>
    <t>15.01.23 Наладчик станков и оборудования в механообработке</t>
  </si>
  <si>
    <t>24.01.01 Слесарь-сборщик авиационной техники</t>
  </si>
  <si>
    <t>46.01.01 Секретарь</t>
  </si>
  <si>
    <t>43.01.02 Парикмахер</t>
  </si>
  <si>
    <t>ГБПОУ РО ПУ № 36</t>
  </si>
  <si>
    <t>15.01.05 Сварщик (электросварочные и газосварочные работы) (электрогазосварщик)</t>
  </si>
  <si>
    <t>18.01.02 Лаборант – эколог (лаборант химического анализа, пробоотборщик) </t>
  </si>
  <si>
    <t>23.01.08 Слесарь по ремонту строительных машин (слесарь по ремонту автомобилей, электрогазосварщик)</t>
  </si>
  <si>
    <t>721 - 2 чел</t>
  </si>
  <si>
    <t>малые предпр. - 2 чел.</t>
  </si>
  <si>
    <t>2131- 1 чел.</t>
  </si>
  <si>
    <t>малые предпр. - 1 чел.</t>
  </si>
  <si>
    <t>723 - 1 чел.</t>
  </si>
  <si>
    <t>мал. предпр. - 1 чел.</t>
  </si>
  <si>
    <t>Государственное бюджетное профессиональное образовательное учреждение Ростовской области Аксайский технологический техникум</t>
  </si>
  <si>
    <t>08.01.08 Мастер отделочных строительных работ</t>
  </si>
  <si>
    <t>19.01.17 Повар, кондитер</t>
  </si>
  <si>
    <t>ГБПО РО "Пухляковский агропромышленный техникум"</t>
  </si>
  <si>
    <t>35.02.08 Электрификация и автоматизация сельского хозяйства</t>
  </si>
  <si>
    <t>ГБПОУ РО ПУ №7</t>
  </si>
  <si>
    <t>Слесарь по ремонту строительных машин</t>
  </si>
  <si>
    <t>Парикмахер</t>
  </si>
  <si>
    <t>ГБПОУ РО "Тагмет"</t>
  </si>
  <si>
    <t>Оператор трубного производства</t>
  </si>
  <si>
    <t xml:space="preserve">Сварщик </t>
  </si>
  <si>
    <t>сварщик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</si>
  <si>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</si>
  <si>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19.01.17 "Повар, кондитер"</t>
  </si>
  <si>
    <t xml:space="preserve"> 19.02.10"Технология продукции общественного питания"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</si>
  <si>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</si>
  <si>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</si>
  <si>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26.01.07 "Матрос"</t>
  </si>
  <si>
    <t>26.02.03 "Судовождение"</t>
  </si>
  <si>
    <t>государственное автономное профессиональное образовательное учреждение Ростовской области "Донской банковской колледж"</t>
  </si>
  <si>
    <t>Банковское дело</t>
  </si>
  <si>
    <t>ГБПОУ РО "ТТСиЖКХ"</t>
  </si>
  <si>
    <t>29.01.07 Портной</t>
  </si>
  <si>
    <t>Квалифицированные рабочие строительства</t>
  </si>
  <si>
    <t>Работники сферы обслуживания</t>
  </si>
  <si>
    <t>Автомеханик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</si>
  <si>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</si>
  <si>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23.01.03 Автомеханик</t>
  </si>
  <si>
    <t>15.01.05 Сварщик</t>
  </si>
  <si>
    <t>29.01.26 Печатник плоской печати</t>
  </si>
  <si>
    <t>ГБПОУ РО ПУ № 5</t>
  </si>
  <si>
    <t>13.01.10 Электромонтер по ремонту и обслуживанию электрооборудования (по отраслям)</t>
  </si>
  <si>
    <t xml:space="preserve">Государственное бюджетное профессиональное  образовательное учреждение Ростовской области 
«Новошахтинский автотранспортный техникум
имени Героя Советского Союза Вернигоренко И.Г.»
</t>
  </si>
  <si>
    <t>23.01.07 "Машинист крана (крановщик)"</t>
  </si>
  <si>
    <t>15.01.05 "Сварщик (электорсварочные и газосварочные работы)"</t>
  </si>
  <si>
    <t>23.01.03 "Автомеханик"</t>
  </si>
  <si>
    <t xml:space="preserve">38.01.02 "Продавец, контролер- кассир" </t>
  </si>
  <si>
    <t>ятие</t>
  </si>
  <si>
    <t>частное предприятие</t>
  </si>
  <si>
    <t>слесарь по ремонту автомобилей</t>
  </si>
  <si>
    <t>08.01.07 Мастер общестроительных работ</t>
  </si>
  <si>
    <t>каменщик</t>
  </si>
  <si>
    <t>ГБПОУ РО "ПАТТ"</t>
  </si>
  <si>
    <t>15.01.05Сварщик (электросварочные и газосварочные работы)</t>
  </si>
  <si>
    <t>38.01.02Продавец контролер -касир</t>
  </si>
  <si>
    <t>ГБПОУ РО "Таганрогский металлургический техникум"</t>
  </si>
  <si>
    <t>46.02.01 Документационное обеспечение управления и архивоведение</t>
  </si>
  <si>
    <t>22.02.01  Металлургия черных металлов</t>
  </si>
  <si>
    <t>22.02.05  Обработка металлов давлением</t>
  </si>
  <si>
    <t>23.02.03  Техническое обслуживание и ремонт автомобильного транспорта</t>
  </si>
  <si>
    <t>08.02.09  Монтаж, наладка и эксплуатация электрооборудования промышленных и гражданских зданий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</si>
  <si>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</si>
  <si>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09.02.01 Компьютерные системы и комплексы</t>
  </si>
  <si>
    <t>38.02.01 Экономика и бухгалтерский учет (по отраслям)</t>
  </si>
  <si>
    <t>38.02.02 Страховое дело (по отраслям)</t>
  </si>
  <si>
    <t>государственное бюджетное профессиональное образовательное учреждение среднего профессионального образования Ростовской области "Октябрьский аграрно-технологический техникум" (ГБПОУ РО "ОАТТ")</t>
  </si>
  <si>
    <t>35.01.11 Мастер сельскохозяйственного производства</t>
  </si>
  <si>
    <t xml:space="preserve">23.01.03 Автомеханик </t>
  </si>
  <si>
    <t xml:space="preserve">19.01.17 Повар, кондитер
</t>
  </si>
  <si>
    <t>35.02.06 Технология производства и переработки сельскохозяйственной  продукции</t>
  </si>
  <si>
    <t>23.02.03 Техническое обслуживание и ремонт автомобильного транспорта</t>
  </si>
  <si>
    <t>Государственное бюджетное профессиональное образовательное учреждение  Ростовской области "Миллеровский техникум агропромышленных технологий и управления (ДСХТ)"</t>
  </si>
  <si>
    <t>09.02.05 Прикладная информатика  (по отраслям)</t>
  </si>
  <si>
    <t>всего</t>
  </si>
  <si>
    <t>ГБПОУ РО "ДПК" и филиал ГБПОУ РО "ДПК" в г.Азове</t>
  </si>
  <si>
    <t>39.02.01 Социальная работа (с дисфункцией слуха и речи)</t>
  </si>
  <si>
    <t>44.02.04 Специальное дошкольное образование</t>
  </si>
  <si>
    <t>49.02.01 Физическая культура (с дисфункцией слуха и речи)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</si>
  <si>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 (ГБПОУ РО "КТСиА")</t>
  </si>
  <si>
    <t>08.01.14. Монтажник санитарно-технических, вентиляционных систем и оборудования</t>
  </si>
  <si>
    <t xml:space="preserve">19.01.17. Повар, кондитер </t>
  </si>
  <si>
    <t xml:space="preserve">23.01.03. Автомеханик </t>
  </si>
  <si>
    <t>23.01.07. Машинист крана (крановщик)</t>
  </si>
  <si>
    <t xml:space="preserve">08.02.01. Строительство  и эксплуатация зданий и сооружений </t>
  </si>
  <si>
    <t>19.02.10. Технология продукции общественного питания</t>
  </si>
  <si>
    <t xml:space="preserve">23.02.03. Техническое обслуживание и ремонт автомобильного транспорта </t>
  </si>
  <si>
    <t>09.02.04. Инофрмационные системы (по отраслям)</t>
  </si>
  <si>
    <t>ГБПОУ РО ПУ № 45</t>
  </si>
  <si>
    <t>Продавец, контролер-кассир</t>
  </si>
  <si>
    <t>Секретарь</t>
  </si>
  <si>
    <t>средний</t>
  </si>
  <si>
    <t>230113 Компьютерные системы и комплексы</t>
  </si>
  <si>
    <t>050146/44.02.02 Преподавание в начальных классах</t>
  </si>
  <si>
    <t>050715/44.02.05 Коррекционная педагогика в начальном образовании</t>
  </si>
  <si>
    <t>050148/44.02.03 Педагогика дополнительного образования</t>
  </si>
  <si>
    <t>государственное бюджетное профессиональное образовательное учреждение Ростовской области "Шахтинский педагогический колледж" (ГБПОУ РО "ШПК")</t>
  </si>
  <si>
    <t>государственное бюджетное профессиональное образовательное учреждение  Ростовской области "Чертковское профессиональное училище №95"</t>
  </si>
  <si>
    <t>35.01.15 Электромонтер по ремонту и обслуживанию электрооборудования в сельскохозяйственном прозводстве</t>
  </si>
  <si>
    <t>ГБПОУ РО "Ростовский технологический техникум сервиса"</t>
  </si>
  <si>
    <t>26.1019.02 "Закройщик</t>
  </si>
  <si>
    <t>15.01.30 "Слесарь"</t>
  </si>
  <si>
    <t>38.02.05 Товароведение и экспертиза качества потребительских товаров</t>
  </si>
  <si>
    <t>43.02.02 "Парикмахерское искусство"</t>
  </si>
  <si>
    <t>43.01.02 "Парикмахер"</t>
  </si>
  <si>
    <t xml:space="preserve">38.01.02 Продавец, контролёр - кассир </t>
  </si>
  <si>
    <t xml:space="preserve"> 09.02.05 Прикладная информатика (по отраслям)</t>
  </si>
  <si>
    <t xml:space="preserve"> специалисты среднего уровня</t>
  </si>
  <si>
    <t>Константиновский педагогический колледж</t>
  </si>
  <si>
    <t xml:space="preserve">специалисты среднего </t>
  </si>
  <si>
    <t>уровня</t>
  </si>
  <si>
    <t>"Зимовниковский педагогический колледж"</t>
  </si>
  <si>
    <t xml:space="preserve">39.02.01 Социальная работа 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</si>
  <si>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</si>
  <si>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государственное бюджетное профессиональное образовательное учреждение Ростовской области "Дубовское многопрофильное профессиональное училище № 100"</t>
  </si>
  <si>
    <t>Тракторист-машинист сельскохозяйственного производства</t>
  </si>
  <si>
    <t>государственное бюджетное профессиональное образовательное учреждение Ростовской области «Красносулинский колледж промышленных технологий»
(ГБПОУ РО «ККПТ»)</t>
  </si>
  <si>
    <t>38.01.02  «Продавец, контролер – кассир»</t>
  </si>
  <si>
    <t>08.01.14. Монтажник санитарно-технических, вентиляционных систем и оборудования»</t>
  </si>
  <si>
    <t>ГБПОУ РО "КХМТ"</t>
  </si>
  <si>
    <t>13.02.11 Техническая эксплуатация и обслуживание электрического и электромеханического оборудования(по отраслям)</t>
  </si>
  <si>
    <t>15.02.01 Монтаж и техническая эксплуатация промышленного оборудования(по отраслям)</t>
  </si>
  <si>
    <t>15.02.07 Автоматизация технологических процессов и производств(по отраслям)</t>
  </si>
  <si>
    <t>18.02.07 Технология производства и переработки пластических масс и эластомеров</t>
  </si>
  <si>
    <t>ГБПОУ РО Константиновский технологический техникум</t>
  </si>
  <si>
    <t>35.01.13 Тракторист-машинист</t>
  </si>
  <si>
    <t>38.01.02 Продавеец, контролер-кассир</t>
  </si>
  <si>
    <t>ГБПОУ РО КТТ</t>
  </si>
  <si>
    <t>ГБПОУ  РО "Аксайское профессиональное училище №56"</t>
  </si>
  <si>
    <t>29.01.29 Мастер столярного и мебельного производства</t>
  </si>
  <si>
    <t>38.01.03 Контролер банка</t>
  </si>
  <si>
    <t xml:space="preserve">Ростовский техникум индустриимоды, экономики и сервиса </t>
  </si>
  <si>
    <t>100116.01 парикмахер</t>
  </si>
  <si>
    <t>262019.02 закройщик</t>
  </si>
  <si>
    <t>ГБПОУ РО "РОСТОВСКИЙ ТЕХНИКУМ ИНДУСТРИИ МОДЫ,ЭКОНОМИКИ И СЕРВИСА"</t>
  </si>
  <si>
    <t>100801 ТОВАРОВЕДЕНИЕ И ЭКСПЕРТИЗА КАЧЕСТВА ПОТРЕБИТЕЛЬСКИХ ТОВАРОВ</t>
  </si>
  <si>
    <t>100401 ТУРИЗМ</t>
  </si>
  <si>
    <t>101101 ГОСТИНИЧНЫЙ СЕРВИС</t>
  </si>
  <si>
    <t>43.02.02 ПАРИКМАХЕРСКОЕ ИСКУССТВО</t>
  </si>
  <si>
    <t>100116.01 ПАРИКМАХЕР</t>
  </si>
  <si>
    <t>малый</t>
  </si>
  <si>
    <t>ГБПОУ РО "ВТММ"</t>
  </si>
  <si>
    <t>08.01.09 Слесарь по строительно-монтажным работам</t>
  </si>
  <si>
    <t>Государственное бюджетное профессиональное образовательное учреждение  Ростовской области "Шахтинский профессиональный лицей №33"</t>
  </si>
  <si>
    <t>08.01.18 Электромонтажник электрических сетей и электрооборудования</t>
  </si>
  <si>
    <t>54.01.01 Исполнитель художественно-оформительских работ</t>
  </si>
  <si>
    <t>54.01.05 Изготовитель художественных изделий из тканей с художественной росписью</t>
  </si>
  <si>
    <t>государственное бюджетное профессиональное образовательное учреждение Ростовской области "Гуковский строительный техникум"</t>
  </si>
  <si>
    <t>270802.09 Мастер общестроительных работ</t>
  </si>
  <si>
    <t>260807.01Повар,кондитер</t>
  </si>
  <si>
    <t>09.02.04. Информационные системы (по отраслям)</t>
  </si>
  <si>
    <t>повар</t>
  </si>
  <si>
    <t>Электромонтер по ремонту и обслуживанию электрооборудования (по отраслям)</t>
  </si>
  <si>
    <t>Социальный работник</t>
  </si>
  <si>
    <t>ГБПОУ РО "Белокалитвинский многопрофильный техникум"</t>
  </si>
  <si>
    <t>ГБПОУ РО "Новочеркасский промышленно-гуманитарный колледж"</t>
  </si>
  <si>
    <t>150709.02 Сварщик (электро- и газосварочные работы)</t>
  </si>
  <si>
    <t>260807.01 Повар, кондитер</t>
  </si>
  <si>
    <t>190631 Техническое обслуживание и ремонт автомобильного транспорта</t>
  </si>
  <si>
    <t>ГБПОУ РО "Таганрогский механический колледж"</t>
  </si>
  <si>
    <t>15.01.05 Сварщик (электосварочные и газосварочные работы)</t>
  </si>
  <si>
    <t>23.01.09 Машинист локомотива</t>
  </si>
  <si>
    <t>43.01.06 Проводник на железнодорожном транспорте</t>
  </si>
  <si>
    <t>35.01.13 Тракторист-машинист с/х производства</t>
  </si>
  <si>
    <t>23.02.02 Автомобиле  и тракторостроение</t>
  </si>
  <si>
    <t>"ГБПОУ РО "АГТК"</t>
  </si>
  <si>
    <t>120701 Землеустройство</t>
  </si>
  <si>
    <t xml:space="preserve">                                      Кулешовский филиал  ГБПОУ РО "АГТК"</t>
  </si>
  <si>
    <t>190631.01 Автомеханик</t>
  </si>
  <si>
    <t>ГБПОУ РО "АГТК"</t>
  </si>
  <si>
    <t>23.02.01 Организация перевозок и управление на транспорте</t>
  </si>
  <si>
    <t>42.02.10 Туризм</t>
  </si>
  <si>
    <t>38.02.04 Коммерция</t>
  </si>
  <si>
    <t>Кулешовский филиал ГБПОУ РО "АГТК"</t>
  </si>
  <si>
    <t>ГБПОУ РО ПУ № 38</t>
  </si>
  <si>
    <t>43.01.02 парикмахер</t>
  </si>
  <si>
    <t>15.01.30.слесарь</t>
  </si>
  <si>
    <t>11.01.08 оператор связи</t>
  </si>
  <si>
    <t>09.01.03.мастер по обработке цифровой информации</t>
  </si>
  <si>
    <t>ГБОПОУ РО ПУ № 38</t>
  </si>
  <si>
    <t>09.01.03 мастер по обработке цифровой информации</t>
  </si>
  <si>
    <t>государственное бюджетное профессиональное образовательное учреждение Ростовской области "Белокалитвинский гуманитарно-индустриальный техникум"</t>
  </si>
  <si>
    <t>030912 Право и организация социального обеспечения</t>
  </si>
  <si>
    <t>040401 Социальная работа</t>
  </si>
  <si>
    <t>государственное бюджетное профессиональное образовательное учреждение Ростовской области "Шахтинский техникум дизайна и сервиса "Дон-Текс"</t>
  </si>
  <si>
    <t>08.01.07 (270802.09) Мастер общестроительных работ</t>
  </si>
  <si>
    <t>23.01.03 (190631.01) Автомеханик</t>
  </si>
  <si>
    <t>15.01.30 (151903.02) Слесарь</t>
  </si>
  <si>
    <t>08.01.08 (270802.10) Мастер отделочных строительных работ</t>
  </si>
  <si>
    <t>35.01.19 (250109.01) Мастер садово-паркового и ландшафтного строительства</t>
  </si>
  <si>
    <t>09.01.03 (230103.02) Мастер по обработке цифровой информации</t>
  </si>
  <si>
    <t>29.01.05 (262019.02) Закройщик</t>
  </si>
  <si>
    <t>15.01.05 (150709.02) Сварщик (электросварочные и газосварочные работы)</t>
  </si>
  <si>
    <t>43.02.02 Парикмахерское искусство</t>
  </si>
  <si>
    <t xml:space="preserve">                                        ГБПОУ РО "ТМПТ"</t>
  </si>
  <si>
    <t>150709.02 Сварщик (электросварочные и газосварочные работы)</t>
  </si>
  <si>
    <t>100701.01 Продавец, контролер-кассир</t>
  </si>
  <si>
    <t>ГБПОУ РО "ТМПТ"</t>
  </si>
  <si>
    <t>ГБПОУ РО ПУ № 69</t>
  </si>
  <si>
    <t>мастер общестроительных работ</t>
  </si>
  <si>
    <t>мастер отделочных строительных работ</t>
  </si>
  <si>
    <t>ГБПОУ РО "МТАП"</t>
  </si>
  <si>
    <t>35.01.23 Хозяйка (ин) усадьбы</t>
  </si>
  <si>
    <t>Государственное бюджетное профессиональное образовательное учреждение Ростовской области "Ростовский колледж металлообработки и автосервиса" (ГБПОУ РО "РКМиА")</t>
  </si>
  <si>
    <t>Сварщик</t>
  </si>
  <si>
    <t>Делопроизводитель</t>
  </si>
  <si>
    <t xml:space="preserve"> ГБПОУ РО " САТТ"</t>
  </si>
  <si>
    <t>ГБПОУ РО ПУ №74</t>
  </si>
  <si>
    <t>38.01.02 Продавец, контролёр-кассир</t>
  </si>
  <si>
    <t>080214 Операционная деятельность в логистике</t>
  </si>
  <si>
    <t>151031 Монтаж и техническая эксплуатация промышленного оборудования (по отраслям)</t>
  </si>
  <si>
    <t>190701 Организация перевозок и управление на транспорте</t>
  </si>
  <si>
    <t>280711 Рациональное использование природохозяйственных комплексов</t>
  </si>
  <si>
    <t>140409 "Электроснабжение" (по отраслям)</t>
  </si>
  <si>
    <t>Государственное бюджетное профессиональное образовательное учреждение Ростовской области "Шахтинский региональный колледж топлива и энергетики им.ак. Степанова П.И.</t>
  </si>
  <si>
    <t>140407 Электрические станции, сети и системы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</si>
  <si>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</si>
  <si>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 xml:space="preserve"> 15.01.21 Электромонтер охранно-пожарной сигнализации</t>
  </si>
  <si>
    <t xml:space="preserve">09.01.02 Наладчик компьютерных сетей </t>
  </si>
  <si>
    <t xml:space="preserve">42.01.01 Агент рекламный </t>
  </si>
  <si>
    <t>09.02.03 Программирование в компьютерных системах</t>
  </si>
  <si>
    <t>специалисты среднего уровня квалификации</t>
  </si>
  <si>
    <t>бюджетная организация</t>
  </si>
  <si>
    <t>Квалифицированные рабочие крупных и мелких промышленных предприятий, художественных промыслов, строительства, транспорта, связи, геологии и разведки недр</t>
  </si>
  <si>
    <t>1- малый бизнес</t>
  </si>
  <si>
    <t>Работники сферы обслуживания, жилищно-коммунального хозяйства, торговли и родственных видов деятельности</t>
  </si>
  <si>
    <t>1 - малый бизнес</t>
  </si>
  <si>
    <t>ГБПОУ РО "ПУ № 64 им. Л.Б. Ермина"</t>
  </si>
  <si>
    <t>ГБПОУ РО "Зерноградский техникум агротехнологий"</t>
  </si>
  <si>
    <t>35.01.11 "Мастер сельскохозяйственного производства".</t>
  </si>
  <si>
    <t>23.01.03. "Автомеханик".</t>
  </si>
  <si>
    <t>08.01.07. "Мастер общестроительных работ"</t>
  </si>
  <si>
    <t>35.01.23. "Хозяйка(ин) усадьбы"</t>
  </si>
  <si>
    <t>ГБПОУ РО "БКТТ"</t>
  </si>
  <si>
    <t>ГБПОУ РО "РЖТ"</t>
  </si>
  <si>
    <t>Проводник на железнодорожном транспорте</t>
  </si>
  <si>
    <t>государственное бюджетное профессиональное образовательное учреждение Ростовской области "Вёшенский педагогический колледж им.М.А.Шолохова"</t>
  </si>
  <si>
    <t>Дошкольное образование</t>
  </si>
  <si>
    <t>ГБПОУ РО "Ростовский-на-Дону колледж связи и информатики"</t>
  </si>
  <si>
    <t xml:space="preserve">11.02.09    Многоканальные телекоммуникационные системы    </t>
  </si>
  <si>
    <t>11.02.11 Сети связи и системы коммутации</t>
  </si>
  <si>
    <t>11.02.10 Радиосвязь, радиовещание и телевидение</t>
  </si>
  <si>
    <t xml:space="preserve">11.02.09    Многоканальные телекоммуникационные системы  </t>
  </si>
  <si>
    <t xml:space="preserve">11.02.090    Многоканальные телекоммуникационные системы    </t>
  </si>
  <si>
    <t>ГБПОУ РО ПУ № 20</t>
  </si>
  <si>
    <t>35.01.19 Мастер садово-паркового и ландшафтного строительства</t>
  </si>
  <si>
    <t>23.01.08 Слесарь по ремонту строительных машин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</si>
  <si>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</si>
  <si>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государственное бюджетное профессиональное образовательное учреждение Ростовской области «Таганрогский технологический техникум питания и торговли»</t>
  </si>
  <si>
    <t>повар, кондитер</t>
  </si>
  <si>
    <t>продавец, контролер — кассир</t>
  </si>
  <si>
    <t>официант, бармен</t>
  </si>
  <si>
    <t>государственное бюджетное профессиональное образовательное  учреждение Ростовской области "Волгодонский техникум общественного питания и торговли"</t>
  </si>
  <si>
    <t>38.01.02 Продавец, контролер- кассир</t>
  </si>
  <si>
    <t>ГБПОУ РО ПУ № 97</t>
  </si>
  <si>
    <t>государственное бюджетное профессиональное образовательное учреждение Ростовской области "Орловское многопрофильное профессиональное училище №98"</t>
  </si>
  <si>
    <t>тракторист-машинист с/х производства</t>
  </si>
  <si>
    <t>повар,кондитер</t>
  </si>
  <si>
    <t>ГБПО РО "НМК"</t>
  </si>
  <si>
    <t>09.02.01 Компьюерные системы и комплексы</t>
  </si>
  <si>
    <t>ГБПОУ РО "НМК"</t>
  </si>
  <si>
    <t>38.02.05 Товароведение и экспертиза качества потребительских товаров 4 курс</t>
  </si>
  <si>
    <t>13.02.11Техническая эксплуатация и обслуживание электрического и элэктромеханического оборудования(по отраслям) 3 курс</t>
  </si>
  <si>
    <t>38.02.04 Коммерция (по отрослям) 3 курс</t>
  </si>
  <si>
    <t>07.02.01 "Архитектура"</t>
  </si>
  <si>
    <t>ГБПОУ РО "Ростовский-на-Дону строительный колледж"</t>
  </si>
  <si>
    <t>08.02.07 "Монтаж и эксплуатация внутренних санитарно-технических устройств, кондиционирования воздухаи вентиляции"</t>
  </si>
  <si>
    <t>08.02.01"Строительство и  эксплуатация зданий и сооружений"</t>
  </si>
  <si>
    <t>08.02.08" Монтаж и  эксплуатация оборудования и систем газоснабжения"</t>
  </si>
  <si>
    <r>
      <t>Из</t>
    </r>
    <r>
      <rPr>
        <i/>
        <sz val="14"/>
        <rFont val="Times New Roman"/>
        <family val="1"/>
        <charset val="204"/>
      </rPr>
      <t xml:space="preserve"> не трудоустроеных выпускников</t>
    </r>
    <r>
      <rPr>
        <sz val="14"/>
        <rFont val="Times New Roman"/>
        <family val="1"/>
        <charset val="204"/>
      </rPr>
      <t xml:space="preserve"> находятся на учете в службе занятости в качестве безработных</t>
    </r>
  </si>
  <si>
    <r>
      <t xml:space="preserve"> </t>
    </r>
    <r>
      <rPr>
        <sz val="14"/>
        <color indexed="8"/>
        <rFont val="Times New Roman"/>
        <family val="1"/>
        <charset val="204"/>
      </rPr>
      <t xml:space="preserve">11.02.09    Многоканальные телекоммуникационные системы   </t>
    </r>
  </si>
  <si>
    <r>
      <t xml:space="preserve"> </t>
    </r>
    <r>
      <rPr>
        <sz val="12"/>
        <color rgb="FF000000"/>
        <rFont val="Times New Roman"/>
        <family val="1"/>
        <charset val="204"/>
      </rPr>
      <t>09.01.03.</t>
    </r>
    <r>
      <rPr>
        <sz val="12"/>
        <color theme="1"/>
        <rFont val="Times New Roman"/>
        <family val="1"/>
        <charset val="204"/>
      </rPr>
      <t xml:space="preserve">   Мастер по обработке цифровой информации.</t>
    </r>
  </si>
  <si>
    <r>
      <t xml:space="preserve"> </t>
    </r>
    <r>
      <rPr>
        <sz val="12"/>
        <color rgb="FF000000"/>
        <rFont val="Times New Roman"/>
        <family val="1"/>
        <charset val="204"/>
      </rPr>
      <t>19.01.17.</t>
    </r>
    <r>
      <rPr>
        <sz val="12"/>
        <color theme="1"/>
        <rFont val="Times New Roman"/>
        <family val="1"/>
        <charset val="204"/>
      </rPr>
      <t xml:space="preserve">  Повар, кондитер.</t>
    </r>
  </si>
  <si>
    <r>
      <t>08.01.08.</t>
    </r>
    <r>
      <rPr>
        <sz val="12"/>
        <color theme="1"/>
        <rFont val="Times New Roman"/>
        <family val="1"/>
        <charset val="204"/>
      </rPr>
      <t xml:space="preserve">  Мастер отделочных строительных работ.</t>
    </r>
  </si>
  <si>
    <r>
      <t>35.01.13.</t>
    </r>
    <r>
      <rPr>
        <sz val="12"/>
        <color theme="1"/>
        <rFont val="Times New Roman"/>
        <family val="1"/>
        <charset val="204"/>
      </rPr>
      <t xml:space="preserve">   Тракторист-машинист с/х производства.</t>
    </r>
  </si>
  <si>
    <r>
      <t xml:space="preserve"> </t>
    </r>
    <r>
      <rPr>
        <sz val="12"/>
        <color rgb="FF000000"/>
        <rFont val="Times New Roman"/>
        <family val="1"/>
        <charset val="204"/>
      </rPr>
      <t>43.01.02.</t>
    </r>
    <r>
      <rPr>
        <sz val="12"/>
        <color theme="1"/>
        <rFont val="Times New Roman"/>
        <family val="1"/>
        <charset val="204"/>
      </rPr>
      <t xml:space="preserve">  Парикмахер.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</si>
</sst>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8"/>
      <name val="Calibri"/>
      <family val="2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3" fillId="0" borderId="0"/>
  </cellStyleXfs>
  <cellXfs count="441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1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NumberFormat="1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wrapText="1"/>
    </xf>
    <xf numFmtId="0" fontId="6" fillId="11" borderId="1" xfId="0" applyNumberFormat="1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wrapText="1"/>
    </xf>
    <xf numFmtId="0" fontId="11" fillId="14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6" fillId="15" borderId="1" xfId="0" applyNumberFormat="1" applyFont="1" applyFill="1" applyBorder="1" applyAlignment="1">
      <alignment horizontal="center" vertical="center" wrapText="1"/>
    </xf>
    <xf numFmtId="1" fontId="6" fillId="15" borderId="1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8" fillId="11" borderId="1" xfId="1" applyFont="1" applyFill="1" applyBorder="1" applyAlignment="1">
      <alignment horizontal="center" vertical="center" wrapText="1"/>
    </xf>
    <xf numFmtId="0" fontId="18" fillId="11" borderId="1" xfId="0" applyNumberFormat="1" applyFont="1" applyFill="1" applyBorder="1" applyAlignment="1">
      <alignment horizontal="center" vertical="center" wrapText="1"/>
    </xf>
    <xf numFmtId="1" fontId="18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wrapText="1"/>
    </xf>
    <xf numFmtId="0" fontId="6" fillId="8" borderId="1" xfId="0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 wrapText="1"/>
    </xf>
    <xf numFmtId="1" fontId="18" fillId="6" borderId="1" xfId="0" applyNumberFormat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 wrapText="1"/>
    </xf>
    <xf numFmtId="0" fontId="6" fillId="12" borderId="1" xfId="0" applyNumberFormat="1" applyFont="1" applyFill="1" applyBorder="1" applyAlignment="1">
      <alignment horizontal="center" vertical="center" wrapText="1"/>
    </xf>
    <xf numFmtId="1" fontId="6" fillId="12" borderId="1" xfId="0" applyNumberFormat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16" borderId="1" xfId="0" applyNumberFormat="1" applyFont="1" applyFill="1" applyBorder="1" applyAlignment="1">
      <alignment horizontal="center" vertical="center" wrapText="1"/>
    </xf>
    <xf numFmtId="1" fontId="6" fillId="16" borderId="1" xfId="0" applyNumberFormat="1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0" fontId="11" fillId="16" borderId="1" xfId="0" applyFont="1" applyFill="1" applyBorder="1"/>
    <xf numFmtId="0" fontId="6" fillId="16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6" fillId="16" borderId="0" xfId="0" applyFont="1" applyFill="1" applyAlignment="1">
      <alignment horizontal="center" vertical="center" wrapText="1"/>
    </xf>
    <xf numFmtId="0" fontId="6" fillId="16" borderId="0" xfId="0" applyFont="1" applyFill="1" applyAlignment="1">
      <alignment wrapText="1"/>
    </xf>
    <xf numFmtId="0" fontId="18" fillId="12" borderId="1" xfId="0" applyFont="1" applyFill="1" applyBorder="1" applyAlignment="1">
      <alignment vertical="center" wrapText="1"/>
    </xf>
    <xf numFmtId="0" fontId="18" fillId="12" borderId="1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vertical="center" wrapText="1"/>
    </xf>
    <xf numFmtId="0" fontId="18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wrapText="1"/>
    </xf>
    <xf numFmtId="0" fontId="18" fillId="9" borderId="1" xfId="0" applyNumberFormat="1" applyFont="1" applyFill="1" applyBorder="1" applyAlignment="1">
      <alignment horizontal="center" vertical="center" wrapText="1"/>
    </xf>
    <xf numFmtId="1" fontId="18" fillId="9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0" xfId="0" applyFont="1" applyFill="1" applyAlignment="1">
      <alignment horizontal="center" vertical="center" wrapText="1"/>
    </xf>
    <xf numFmtId="0" fontId="18" fillId="16" borderId="0" xfId="0" applyFont="1" applyFill="1" applyAlignment="1">
      <alignment wrapText="1"/>
    </xf>
    <xf numFmtId="0" fontId="6" fillId="11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wrapText="1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10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8" fillId="11" borderId="20" xfId="6" applyNumberFormat="1" applyFont="1" applyFill="1" applyBorder="1" applyAlignment="1">
      <alignment horizontal="center" vertical="center" wrapText="1"/>
    </xf>
    <xf numFmtId="0" fontId="18" fillId="11" borderId="20" xfId="6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1" applyFont="1"/>
    <xf numFmtId="0" fontId="8" fillId="3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" fontId="6" fillId="0" borderId="0" xfId="0" applyNumberFormat="1" applyFont="1"/>
    <xf numFmtId="0" fontId="7" fillId="17" borderId="1" xfId="1" applyNumberFormat="1" applyFont="1" applyFill="1" applyBorder="1" applyAlignment="1">
      <alignment horizontal="center" vertical="center" wrapText="1"/>
    </xf>
    <xf numFmtId="0" fontId="7" fillId="17" borderId="0" xfId="1" applyFont="1" applyFill="1"/>
    <xf numFmtId="0" fontId="7" fillId="17" borderId="0" xfId="0" applyFont="1" applyFill="1"/>
    <xf numFmtId="0" fontId="6" fillId="7" borderId="9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12" borderId="4" xfId="0" applyNumberFormat="1" applyFont="1" applyFill="1" applyBorder="1" applyAlignment="1">
      <alignment horizontal="center" vertical="center" wrapText="1"/>
    </xf>
    <xf numFmtId="1" fontId="6" fillId="12" borderId="4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center"/>
    </xf>
    <xf numFmtId="0" fontId="26" fillId="8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8" fillId="11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4" fillId="17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3" fontId="8" fillId="9" borderId="1" xfId="1" applyNumberFormat="1" applyFont="1" applyFill="1" applyBorder="1" applyAlignment="1">
      <alignment horizontal="center" vertical="center" wrapText="1"/>
    </xf>
    <xf numFmtId="49" fontId="6" fillId="7" borderId="26" xfId="0" applyNumberFormat="1" applyFont="1" applyFill="1" applyBorder="1" applyAlignment="1">
      <alignment horizontal="center" vertical="center" wrapText="1" shrinkToFit="1"/>
    </xf>
    <xf numFmtId="0" fontId="6" fillId="15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18" fillId="11" borderId="0" xfId="6" applyFont="1" applyFill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 wrapText="1"/>
    </xf>
    <xf numFmtId="0" fontId="27" fillId="0" borderId="0" xfId="0" applyFont="1"/>
    <xf numFmtId="0" fontId="7" fillId="17" borderId="0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24" fillId="17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7" fillId="12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 shrinkToFi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7" fillId="16" borderId="0" xfId="0" applyFont="1" applyFill="1" applyBorder="1" applyAlignment="1">
      <alignment horizontal="center" vertical="center" wrapText="1"/>
    </xf>
    <xf numFmtId="0" fontId="11" fillId="12" borderId="4" xfId="0" applyNumberFormat="1" applyFont="1" applyFill="1" applyBorder="1" applyAlignment="1">
      <alignment horizontal="center" vertical="center" wrapText="1"/>
    </xf>
    <xf numFmtId="0" fontId="11" fillId="12" borderId="1" xfId="0" applyNumberFormat="1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7" fillId="11" borderId="20" xfId="6" applyFont="1" applyFill="1" applyBorder="1" applyAlignment="1">
      <alignment horizontal="center" vertical="center" wrapText="1"/>
    </xf>
    <xf numFmtId="0" fontId="17" fillId="11" borderId="20" xfId="6" applyNumberFormat="1" applyFont="1" applyFill="1" applyBorder="1" applyAlignment="1">
      <alignment horizontal="center" vertical="center" wrapText="1"/>
    </xf>
    <xf numFmtId="0" fontId="17" fillId="11" borderId="0" xfId="6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16" borderId="4" xfId="1" applyFont="1" applyFill="1" applyBorder="1" applyAlignment="1">
      <alignment horizontal="center" vertical="center" wrapText="1"/>
    </xf>
    <xf numFmtId="0" fontId="6" fillId="16" borderId="2" xfId="1" applyFont="1" applyFill="1" applyBorder="1" applyAlignment="1">
      <alignment horizontal="center" vertical="center" wrapText="1"/>
    </xf>
    <xf numFmtId="0" fontId="6" fillId="16" borderId="3" xfId="1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1" applyFont="1" applyFill="1" applyBorder="1" applyAlignment="1">
      <alignment horizontal="center" vertical="center" wrapText="1"/>
    </xf>
    <xf numFmtId="0" fontId="6" fillId="12" borderId="2" xfId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0" fontId="6" fillId="11" borderId="2" xfId="1" applyFont="1" applyFill="1" applyBorder="1" applyAlignment="1">
      <alignment horizontal="center" vertical="center" wrapText="1"/>
    </xf>
    <xf numFmtId="0" fontId="6" fillId="11" borderId="3" xfId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6" fillId="15" borderId="4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5" borderId="3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17" borderId="5" xfId="1" applyFont="1" applyFill="1" applyBorder="1" applyAlignment="1">
      <alignment horizontal="center" vertical="center" wrapText="1"/>
    </xf>
    <xf numFmtId="0" fontId="7" fillId="17" borderId="7" xfId="1" applyFont="1" applyFill="1" applyBorder="1" applyAlignment="1">
      <alignment horizontal="center" vertical="center" wrapText="1"/>
    </xf>
    <xf numFmtId="0" fontId="7" fillId="17" borderId="6" xfId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1" applyFont="1" applyFill="1" applyBorder="1" applyAlignment="1">
      <alignment horizontal="center" vertical="center" wrapText="1"/>
    </xf>
    <xf numFmtId="0" fontId="18" fillId="9" borderId="3" xfId="1" applyFont="1" applyFill="1" applyBorder="1" applyAlignment="1">
      <alignment horizontal="center" vertical="center" wrapText="1"/>
    </xf>
    <xf numFmtId="3" fontId="8" fillId="9" borderId="4" xfId="1" applyNumberFormat="1" applyFont="1" applyFill="1" applyBorder="1" applyAlignment="1">
      <alignment horizontal="center" vertical="center" wrapText="1"/>
    </xf>
    <xf numFmtId="3" fontId="8" fillId="9" borderId="2" xfId="1" applyNumberFormat="1" applyFont="1" applyFill="1" applyBorder="1" applyAlignment="1">
      <alignment horizontal="center" vertical="center" wrapText="1"/>
    </xf>
    <xf numFmtId="3" fontId="8" fillId="9" borderId="3" xfId="1" applyNumberFormat="1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17" borderId="29" xfId="0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wrapText="1"/>
    </xf>
    <xf numFmtId="0" fontId="18" fillId="16" borderId="4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18" fillId="16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7" fillId="17" borderId="30" xfId="0" applyFont="1" applyFill="1" applyBorder="1" applyAlignment="1">
      <alignment horizontal="center" vertical="center"/>
    </xf>
    <xf numFmtId="0" fontId="7" fillId="17" borderId="28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1" fillId="12" borderId="24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7" fillId="11" borderId="21" xfId="6" applyFont="1" applyFill="1" applyBorder="1" applyAlignment="1">
      <alignment horizontal="center" vertical="center" wrapText="1"/>
    </xf>
    <xf numFmtId="0" fontId="17" fillId="11" borderId="22" xfId="6" applyFont="1" applyFill="1" applyBorder="1" applyAlignment="1">
      <alignment horizontal="center" vertical="center" wrapText="1"/>
    </xf>
    <xf numFmtId="0" fontId="17" fillId="11" borderId="23" xfId="6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3" fontId="10" fillId="9" borderId="4" xfId="1" applyNumberFormat="1" applyFont="1" applyFill="1" applyBorder="1" applyAlignment="1">
      <alignment horizontal="center" vertical="center" wrapText="1"/>
    </xf>
    <xf numFmtId="3" fontId="10" fillId="9" borderId="2" xfId="1" applyNumberFormat="1" applyFont="1" applyFill="1" applyBorder="1" applyAlignment="1">
      <alignment horizontal="center" vertical="center" wrapText="1"/>
    </xf>
    <xf numFmtId="3" fontId="10" fillId="9" borderId="3" xfId="1" applyNumberFormat="1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/>
    </xf>
    <xf numFmtId="0" fontId="11" fillId="16" borderId="2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7" fillId="17" borderId="30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</cellXfs>
  <cellStyles count="7">
    <cellStyle name="Excel Built-in 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priemou@obrnadzor.go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6"/>
  <sheetViews>
    <sheetView tabSelected="1" zoomScale="68" zoomScaleNormal="68" workbookViewId="0">
      <pane xSplit="1" ySplit="5" topLeftCell="B39" activePane="bottomRight" state="frozen"/>
      <selection pane="topRight" activeCell="B1" sqref="B1"/>
      <selection pane="bottomLeft" activeCell="A3" sqref="A3"/>
      <selection pane="bottomRight" activeCell="C15" sqref="C15"/>
    </sheetView>
  </sheetViews>
  <sheetFormatPr defaultColWidth="9.109375" defaultRowHeight="18"/>
  <cols>
    <col min="1" max="1" width="5.6640625" style="142" customWidth="1"/>
    <col min="2" max="2" width="82.6640625" style="142" customWidth="1"/>
    <col min="3" max="3" width="60.44140625" style="142" customWidth="1"/>
    <col min="4" max="4" width="23.5546875" style="154" customWidth="1"/>
    <col min="5" max="5" width="21.5546875" style="142" customWidth="1"/>
    <col min="6" max="6" width="17.88671875" style="142" customWidth="1"/>
    <col min="7" max="7" width="25.109375" style="142" customWidth="1"/>
    <col min="8" max="8" width="20.109375" style="142" customWidth="1"/>
    <col min="9" max="9" width="23.33203125" style="142" customWidth="1"/>
    <col min="10" max="10" width="32.88671875" style="142" customWidth="1"/>
    <col min="11" max="16384" width="9.109375" style="142"/>
  </cols>
  <sheetData>
    <row r="1" spans="1:17">
      <c r="B1" s="307" t="s">
        <v>44</v>
      </c>
      <c r="C1" s="307"/>
      <c r="D1" s="307"/>
      <c r="E1" s="307"/>
      <c r="F1" s="307"/>
      <c r="G1" s="307"/>
      <c r="H1" s="307"/>
      <c r="I1" s="307"/>
      <c r="J1" s="307"/>
    </row>
    <row r="2" spans="1:17" ht="15.75" customHeight="1">
      <c r="A2" s="308" t="s">
        <v>0</v>
      </c>
      <c r="B2" s="308" t="s">
        <v>14</v>
      </c>
      <c r="C2" s="308" t="s">
        <v>15</v>
      </c>
      <c r="D2" s="308" t="s">
        <v>1</v>
      </c>
      <c r="E2" s="311" t="s">
        <v>2</v>
      </c>
      <c r="F2" s="312"/>
      <c r="G2" s="312"/>
      <c r="H2" s="312"/>
      <c r="I2" s="312"/>
      <c r="J2" s="313"/>
      <c r="K2" s="143"/>
      <c r="L2" s="143"/>
      <c r="M2" s="143"/>
      <c r="N2" s="143"/>
      <c r="O2" s="143"/>
      <c r="P2" s="143"/>
      <c r="Q2" s="143"/>
    </row>
    <row r="3" spans="1:17" ht="15.75" customHeight="1">
      <c r="A3" s="309"/>
      <c r="B3" s="309"/>
      <c r="C3" s="309"/>
      <c r="D3" s="309"/>
      <c r="E3" s="314" t="s">
        <v>3</v>
      </c>
      <c r="F3" s="314" t="s">
        <v>4</v>
      </c>
      <c r="G3" s="314"/>
      <c r="H3" s="314"/>
      <c r="I3" s="314" t="s">
        <v>5</v>
      </c>
      <c r="J3" s="314" t="s">
        <v>378</v>
      </c>
      <c r="K3" s="143"/>
      <c r="L3" s="143"/>
      <c r="M3" s="143"/>
      <c r="N3" s="143"/>
      <c r="O3" s="143"/>
      <c r="P3" s="143"/>
      <c r="Q3" s="143"/>
    </row>
    <row r="4" spans="1:17" ht="90">
      <c r="A4" s="310"/>
      <c r="B4" s="310"/>
      <c r="C4" s="310"/>
      <c r="D4" s="310"/>
      <c r="E4" s="314"/>
      <c r="F4" s="144" t="s">
        <v>6</v>
      </c>
      <c r="G4" s="144" t="s">
        <v>7</v>
      </c>
      <c r="H4" s="144" t="s">
        <v>8</v>
      </c>
      <c r="I4" s="314"/>
      <c r="J4" s="314"/>
      <c r="K4" s="143"/>
      <c r="L4" s="143"/>
      <c r="M4" s="143"/>
      <c r="N4" s="143"/>
      <c r="O4" s="143"/>
      <c r="P4" s="143"/>
      <c r="Q4" s="143"/>
    </row>
    <row r="5" spans="1:17">
      <c r="A5" s="1">
        <v>1</v>
      </c>
      <c r="B5" s="1">
        <v>2</v>
      </c>
      <c r="C5" s="1">
        <v>3</v>
      </c>
      <c r="D5" s="2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45">
        <v>10</v>
      </c>
      <c r="K5" s="143"/>
      <c r="L5" s="143"/>
      <c r="M5" s="143"/>
      <c r="N5" s="143"/>
      <c r="O5" s="143"/>
      <c r="P5" s="143"/>
      <c r="Q5" s="143"/>
    </row>
    <row r="6" spans="1:17" s="157" customFormat="1" ht="17.399999999999999">
      <c r="A6" s="318" t="s">
        <v>183</v>
      </c>
      <c r="B6" s="319"/>
      <c r="C6" s="320"/>
      <c r="D6" s="155">
        <f>SUM(D7:D136)</f>
        <v>3291</v>
      </c>
      <c r="E6" s="155">
        <f t="shared" ref="E6:J6" si="0">SUM(E7:E136)</f>
        <v>2194</v>
      </c>
      <c r="F6" s="155">
        <f t="shared" si="0"/>
        <v>684</v>
      </c>
      <c r="G6" s="155">
        <f t="shared" si="0"/>
        <v>179</v>
      </c>
      <c r="H6" s="155">
        <f t="shared" si="0"/>
        <v>152</v>
      </c>
      <c r="I6" s="155">
        <f t="shared" si="0"/>
        <v>82</v>
      </c>
      <c r="J6" s="155">
        <f t="shared" si="0"/>
        <v>6</v>
      </c>
      <c r="K6" s="156"/>
      <c r="L6" s="156"/>
      <c r="M6" s="156"/>
      <c r="N6" s="156"/>
      <c r="O6" s="156"/>
      <c r="P6" s="156"/>
      <c r="Q6" s="156"/>
    </row>
    <row r="7" spans="1:17" s="166" customFormat="1">
      <c r="A7" s="247">
        <v>1</v>
      </c>
      <c r="B7" s="249" t="s">
        <v>45</v>
      </c>
      <c r="C7" s="38" t="s">
        <v>46</v>
      </c>
      <c r="D7" s="242">
        <v>34</v>
      </c>
      <c r="E7" s="36">
        <v>30</v>
      </c>
      <c r="F7" s="36">
        <v>0</v>
      </c>
      <c r="G7" s="36">
        <v>2</v>
      </c>
      <c r="H7" s="36">
        <v>2</v>
      </c>
      <c r="I7" s="36">
        <v>0</v>
      </c>
      <c r="J7" s="12">
        <v>0</v>
      </c>
    </row>
    <row r="8" spans="1:17" s="166" customFormat="1">
      <c r="A8" s="248"/>
      <c r="B8" s="250"/>
      <c r="C8" s="38" t="s">
        <v>47</v>
      </c>
      <c r="D8" s="242">
        <v>53</v>
      </c>
      <c r="E8" s="36">
        <v>38</v>
      </c>
      <c r="F8" s="36">
        <v>12</v>
      </c>
      <c r="G8" s="36">
        <v>3</v>
      </c>
      <c r="H8" s="36">
        <v>0</v>
      </c>
      <c r="I8" s="36">
        <v>0</v>
      </c>
      <c r="J8" s="12">
        <v>0</v>
      </c>
    </row>
    <row r="9" spans="1:17" s="167" customFormat="1" ht="36">
      <c r="A9" s="297">
        <v>2</v>
      </c>
      <c r="B9" s="294" t="s">
        <v>63</v>
      </c>
      <c r="C9" s="48" t="s">
        <v>59</v>
      </c>
      <c r="D9" s="180">
        <v>21</v>
      </c>
      <c r="E9" s="46">
        <v>14</v>
      </c>
      <c r="F9" s="46">
        <v>5</v>
      </c>
      <c r="G9" s="46">
        <v>2</v>
      </c>
      <c r="H9" s="46">
        <v>0</v>
      </c>
      <c r="I9" s="46">
        <v>0</v>
      </c>
      <c r="J9" s="117">
        <v>0</v>
      </c>
    </row>
    <row r="10" spans="1:17" s="167" customFormat="1">
      <c r="A10" s="298"/>
      <c r="B10" s="295"/>
      <c r="C10" s="48" t="s">
        <v>60</v>
      </c>
      <c r="D10" s="180">
        <v>25</v>
      </c>
      <c r="E10" s="46">
        <v>17</v>
      </c>
      <c r="F10" s="46">
        <v>0</v>
      </c>
      <c r="G10" s="46">
        <v>5</v>
      </c>
      <c r="H10" s="46">
        <v>3</v>
      </c>
      <c r="I10" s="46">
        <v>0</v>
      </c>
      <c r="J10" s="117">
        <v>0</v>
      </c>
    </row>
    <row r="11" spans="1:17" s="167" customFormat="1" ht="36">
      <c r="A11" s="298"/>
      <c r="B11" s="295"/>
      <c r="C11" s="48" t="s">
        <v>61</v>
      </c>
      <c r="D11" s="180">
        <v>40</v>
      </c>
      <c r="E11" s="46">
        <v>25</v>
      </c>
      <c r="F11" s="46">
        <v>12</v>
      </c>
      <c r="G11" s="46">
        <v>3</v>
      </c>
      <c r="H11" s="46">
        <v>0</v>
      </c>
      <c r="I11" s="46">
        <v>0</v>
      </c>
      <c r="J11" s="117">
        <v>0</v>
      </c>
    </row>
    <row r="12" spans="1:17" s="167" customFormat="1">
      <c r="A12" s="299"/>
      <c r="B12" s="296"/>
      <c r="C12" s="48" t="s">
        <v>62</v>
      </c>
      <c r="D12" s="45">
        <v>25</v>
      </c>
      <c r="E12" s="46">
        <v>16</v>
      </c>
      <c r="F12" s="46">
        <v>0</v>
      </c>
      <c r="G12" s="46">
        <v>7</v>
      </c>
      <c r="H12" s="46">
        <v>2</v>
      </c>
      <c r="I12" s="46">
        <v>0</v>
      </c>
      <c r="J12" s="117">
        <v>0</v>
      </c>
    </row>
    <row r="13" spans="1:17" s="168" customFormat="1" ht="36">
      <c r="A13" s="285">
        <v>3</v>
      </c>
      <c r="B13" s="282" t="s">
        <v>69</v>
      </c>
      <c r="C13" s="140" t="s">
        <v>67</v>
      </c>
      <c r="D13" s="80">
        <v>14</v>
      </c>
      <c r="E13" s="81">
        <v>14</v>
      </c>
      <c r="F13" s="81">
        <v>0</v>
      </c>
      <c r="G13" s="81">
        <v>0</v>
      </c>
      <c r="H13" s="81">
        <v>0</v>
      </c>
      <c r="I13" s="81">
        <v>0</v>
      </c>
      <c r="J13" s="121">
        <v>0</v>
      </c>
    </row>
    <row r="14" spans="1:17" s="168" customFormat="1">
      <c r="A14" s="287"/>
      <c r="B14" s="284"/>
      <c r="C14" s="140" t="s">
        <v>68</v>
      </c>
      <c r="D14" s="80">
        <v>23</v>
      </c>
      <c r="E14" s="81">
        <v>23</v>
      </c>
      <c r="F14" s="81">
        <v>0</v>
      </c>
      <c r="G14" s="81">
        <v>0</v>
      </c>
      <c r="H14" s="81">
        <v>0</v>
      </c>
      <c r="I14" s="81">
        <v>0</v>
      </c>
      <c r="J14" s="121">
        <v>0</v>
      </c>
    </row>
    <row r="15" spans="1:17" s="169" customFormat="1" ht="36">
      <c r="A15" s="243">
        <v>4</v>
      </c>
      <c r="B15" s="315" t="s">
        <v>73</v>
      </c>
      <c r="C15" s="133" t="s">
        <v>74</v>
      </c>
      <c r="D15" s="51">
        <v>11</v>
      </c>
      <c r="E15" s="52">
        <v>4</v>
      </c>
      <c r="F15" s="52">
        <v>7</v>
      </c>
      <c r="G15" s="52">
        <v>0</v>
      </c>
      <c r="H15" s="52">
        <v>0</v>
      </c>
      <c r="I15" s="52">
        <v>0</v>
      </c>
      <c r="J15" s="128">
        <v>0</v>
      </c>
    </row>
    <row r="16" spans="1:17" s="169" customFormat="1">
      <c r="A16" s="263"/>
      <c r="B16" s="316"/>
      <c r="C16" s="170" t="s">
        <v>75</v>
      </c>
      <c r="D16" s="51">
        <v>23</v>
      </c>
      <c r="E16" s="52">
        <v>12</v>
      </c>
      <c r="F16" s="52">
        <v>11</v>
      </c>
      <c r="G16" s="52">
        <v>0</v>
      </c>
      <c r="H16" s="52">
        <v>0</v>
      </c>
      <c r="I16" s="52">
        <v>0</v>
      </c>
      <c r="J16" s="128">
        <v>0</v>
      </c>
    </row>
    <row r="17" spans="1:10" s="169" customFormat="1">
      <c r="A17" s="263"/>
      <c r="B17" s="316"/>
      <c r="C17" s="169" t="s">
        <v>76</v>
      </c>
      <c r="D17" s="51">
        <v>11</v>
      </c>
      <c r="E17" s="52">
        <v>5</v>
      </c>
      <c r="F17" s="52">
        <v>6</v>
      </c>
      <c r="G17" s="52">
        <v>0</v>
      </c>
      <c r="H17" s="52">
        <v>0</v>
      </c>
      <c r="I17" s="52">
        <v>0</v>
      </c>
      <c r="J17" s="128">
        <v>0</v>
      </c>
    </row>
    <row r="18" spans="1:10" s="169" customFormat="1" ht="36">
      <c r="A18" s="263"/>
      <c r="B18" s="316"/>
      <c r="C18" s="133" t="s">
        <v>59</v>
      </c>
      <c r="D18" s="51">
        <v>23</v>
      </c>
      <c r="E18" s="52">
        <v>17</v>
      </c>
      <c r="F18" s="52">
        <v>6</v>
      </c>
      <c r="G18" s="52">
        <v>0</v>
      </c>
      <c r="H18" s="52">
        <v>0</v>
      </c>
      <c r="I18" s="52">
        <v>0</v>
      </c>
      <c r="J18" s="128">
        <v>0</v>
      </c>
    </row>
    <row r="19" spans="1:10" s="169" customFormat="1">
      <c r="A19" s="263"/>
      <c r="B19" s="316"/>
      <c r="C19" s="170" t="s">
        <v>77</v>
      </c>
      <c r="D19" s="51">
        <v>16</v>
      </c>
      <c r="E19" s="52">
        <v>12</v>
      </c>
      <c r="F19" s="52">
        <v>0</v>
      </c>
      <c r="G19" s="52">
        <v>2</v>
      </c>
      <c r="H19" s="52">
        <v>2</v>
      </c>
      <c r="I19" s="52">
        <v>0</v>
      </c>
      <c r="J19" s="128">
        <v>0</v>
      </c>
    </row>
    <row r="20" spans="1:10" s="169" customFormat="1">
      <c r="A20" s="244"/>
      <c r="B20" s="317"/>
      <c r="C20" s="170" t="s">
        <v>62</v>
      </c>
      <c r="D20" s="51">
        <v>21</v>
      </c>
      <c r="E20" s="52">
        <v>15</v>
      </c>
      <c r="F20" s="52">
        <v>1</v>
      </c>
      <c r="G20" s="52">
        <v>0</v>
      </c>
      <c r="H20" s="52">
        <v>5</v>
      </c>
      <c r="I20" s="52">
        <v>0</v>
      </c>
      <c r="J20" s="128">
        <v>0</v>
      </c>
    </row>
    <row r="21" spans="1:10" s="56" customFormat="1" ht="40.5" customHeight="1">
      <c r="A21" s="158">
        <v>5</v>
      </c>
      <c r="B21" s="159" t="s">
        <v>85</v>
      </c>
      <c r="C21" s="55" t="s">
        <v>86</v>
      </c>
      <c r="D21" s="59">
        <v>19</v>
      </c>
      <c r="E21" s="60">
        <v>2</v>
      </c>
      <c r="F21" s="60">
        <v>5</v>
      </c>
      <c r="G21" s="60">
        <v>12</v>
      </c>
      <c r="H21" s="60">
        <v>0</v>
      </c>
      <c r="I21" s="60">
        <v>0</v>
      </c>
      <c r="J21" s="55">
        <v>0</v>
      </c>
    </row>
    <row r="22" spans="1:10" s="166" customFormat="1" ht="86.25" customHeight="1">
      <c r="A22" s="62">
        <v>6</v>
      </c>
      <c r="B22" s="63" t="s">
        <v>87</v>
      </c>
      <c r="C22" s="64" t="s">
        <v>88</v>
      </c>
      <c r="D22" s="65">
        <v>23</v>
      </c>
      <c r="E22" s="66">
        <v>7</v>
      </c>
      <c r="F22" s="66">
        <v>10</v>
      </c>
      <c r="G22" s="66">
        <v>3</v>
      </c>
      <c r="H22" s="66">
        <v>3</v>
      </c>
      <c r="I22" s="66">
        <v>0</v>
      </c>
      <c r="J22" s="64">
        <v>0</v>
      </c>
    </row>
    <row r="23" spans="1:10" s="171" customFormat="1">
      <c r="A23" s="304">
        <v>7</v>
      </c>
      <c r="B23" s="301" t="s">
        <v>90</v>
      </c>
      <c r="C23" s="70" t="s">
        <v>91</v>
      </c>
      <c r="D23" s="68">
        <v>20</v>
      </c>
      <c r="E23" s="69">
        <v>8</v>
      </c>
      <c r="F23" s="69">
        <v>10</v>
      </c>
      <c r="G23" s="69"/>
      <c r="H23" s="69">
        <v>1</v>
      </c>
      <c r="I23" s="69">
        <v>1</v>
      </c>
      <c r="J23" s="146"/>
    </row>
    <row r="24" spans="1:10" s="171" customFormat="1">
      <c r="A24" s="305"/>
      <c r="B24" s="302"/>
      <c r="C24" s="70" t="s">
        <v>92</v>
      </c>
      <c r="D24" s="68">
        <v>19</v>
      </c>
      <c r="E24" s="69">
        <v>6</v>
      </c>
      <c r="F24" s="69">
        <v>12</v>
      </c>
      <c r="G24" s="69"/>
      <c r="H24" s="69"/>
      <c r="I24" s="69">
        <v>1</v>
      </c>
      <c r="J24" s="146"/>
    </row>
    <row r="25" spans="1:10" s="171" customFormat="1">
      <c r="A25" s="305"/>
      <c r="B25" s="302"/>
      <c r="C25" s="70" t="s">
        <v>93</v>
      </c>
      <c r="D25" s="68">
        <v>22</v>
      </c>
      <c r="E25" s="69"/>
      <c r="F25" s="69">
        <v>22</v>
      </c>
      <c r="G25" s="69"/>
      <c r="H25" s="69"/>
      <c r="I25" s="69"/>
      <c r="J25" s="146"/>
    </row>
    <row r="26" spans="1:10" s="171" customFormat="1">
      <c r="A26" s="305"/>
      <c r="B26" s="302"/>
      <c r="C26" s="70" t="s">
        <v>94</v>
      </c>
      <c r="D26" s="68">
        <v>20</v>
      </c>
      <c r="E26" s="69">
        <v>13</v>
      </c>
      <c r="F26" s="69"/>
      <c r="G26" s="69">
        <v>3</v>
      </c>
      <c r="H26" s="69">
        <v>4</v>
      </c>
      <c r="I26" s="69"/>
      <c r="J26" s="146"/>
    </row>
    <row r="27" spans="1:10" s="171" customFormat="1">
      <c r="A27" s="306"/>
      <c r="B27" s="303"/>
      <c r="C27" s="70" t="s">
        <v>95</v>
      </c>
      <c r="D27" s="68">
        <v>17</v>
      </c>
      <c r="E27" s="69">
        <v>15</v>
      </c>
      <c r="F27" s="69"/>
      <c r="G27" s="69"/>
      <c r="H27" s="69">
        <v>2</v>
      </c>
      <c r="I27" s="69"/>
      <c r="J27" s="146"/>
    </row>
    <row r="28" spans="1:10" s="167" customFormat="1" ht="56.25" customHeight="1">
      <c r="A28" s="72">
        <v>8</v>
      </c>
      <c r="B28" s="139" t="s">
        <v>100</v>
      </c>
      <c r="C28" s="75" t="s">
        <v>101</v>
      </c>
      <c r="D28" s="73">
        <v>18</v>
      </c>
      <c r="E28" s="74">
        <v>2</v>
      </c>
      <c r="F28" s="74">
        <v>10</v>
      </c>
      <c r="G28" s="74">
        <v>4</v>
      </c>
      <c r="H28" s="74">
        <v>1</v>
      </c>
      <c r="I28" s="74">
        <v>1</v>
      </c>
      <c r="J28" s="147">
        <v>0</v>
      </c>
    </row>
    <row r="29" spans="1:10" s="173" customFormat="1">
      <c r="A29" s="285">
        <v>9</v>
      </c>
      <c r="B29" s="300" t="s">
        <v>110</v>
      </c>
      <c r="C29" s="172" t="s">
        <v>111</v>
      </c>
      <c r="D29" s="80">
        <v>27</v>
      </c>
      <c r="E29" s="81">
        <v>13</v>
      </c>
      <c r="F29" s="81">
        <v>10</v>
      </c>
      <c r="G29" s="81">
        <v>4</v>
      </c>
      <c r="H29" s="81">
        <v>0</v>
      </c>
      <c r="I29" s="81">
        <v>0</v>
      </c>
      <c r="J29" s="121">
        <v>0</v>
      </c>
    </row>
    <row r="30" spans="1:10" s="173" customFormat="1" ht="36">
      <c r="A30" s="286"/>
      <c r="B30" s="300"/>
      <c r="C30" s="160" t="s">
        <v>112</v>
      </c>
      <c r="D30" s="80">
        <v>22</v>
      </c>
      <c r="E30" s="81">
        <v>10</v>
      </c>
      <c r="F30" s="81">
        <v>0</v>
      </c>
      <c r="G30" s="81">
        <v>6</v>
      </c>
      <c r="H30" s="81">
        <v>6</v>
      </c>
      <c r="I30" s="81">
        <v>0</v>
      </c>
      <c r="J30" s="121">
        <v>0</v>
      </c>
    </row>
    <row r="31" spans="1:10" s="173" customFormat="1" ht="54">
      <c r="A31" s="287"/>
      <c r="B31" s="300"/>
      <c r="C31" s="160" t="s">
        <v>113</v>
      </c>
      <c r="D31" s="80">
        <v>23</v>
      </c>
      <c r="E31" s="81">
        <v>10</v>
      </c>
      <c r="F31" s="81">
        <v>9</v>
      </c>
      <c r="G31" s="81">
        <v>4</v>
      </c>
      <c r="H31" s="81">
        <v>0</v>
      </c>
      <c r="I31" s="81">
        <v>0</v>
      </c>
      <c r="J31" s="121">
        <v>0</v>
      </c>
    </row>
    <row r="32" spans="1:10" s="168" customFormat="1">
      <c r="A32" s="288">
        <v>10</v>
      </c>
      <c r="B32" s="291" t="s">
        <v>120</v>
      </c>
      <c r="C32" s="67" t="s">
        <v>121</v>
      </c>
      <c r="D32" s="83">
        <v>25</v>
      </c>
      <c r="E32" s="84">
        <v>22</v>
      </c>
      <c r="F32" s="84">
        <v>3</v>
      </c>
      <c r="G32" s="84">
        <v>0</v>
      </c>
      <c r="H32" s="84">
        <v>0</v>
      </c>
      <c r="I32" s="84">
        <v>0</v>
      </c>
      <c r="J32" s="148">
        <v>0</v>
      </c>
    </row>
    <row r="33" spans="1:10" s="168" customFormat="1">
      <c r="A33" s="289"/>
      <c r="B33" s="292"/>
      <c r="C33" s="67" t="s">
        <v>122</v>
      </c>
      <c r="D33" s="83">
        <v>47</v>
      </c>
      <c r="E33" s="84">
        <v>40</v>
      </c>
      <c r="F33" s="84">
        <v>4</v>
      </c>
      <c r="G33" s="84">
        <v>0</v>
      </c>
      <c r="H33" s="84">
        <v>3</v>
      </c>
      <c r="I33" s="84">
        <v>0</v>
      </c>
      <c r="J33" s="148">
        <v>0</v>
      </c>
    </row>
    <row r="34" spans="1:10" s="168" customFormat="1">
      <c r="A34" s="290"/>
      <c r="B34" s="293"/>
      <c r="C34" s="67" t="s">
        <v>109</v>
      </c>
      <c r="D34" s="83">
        <v>24</v>
      </c>
      <c r="E34" s="84">
        <v>20</v>
      </c>
      <c r="F34" s="84">
        <v>0</v>
      </c>
      <c r="G34" s="84">
        <v>1</v>
      </c>
      <c r="H34" s="84">
        <v>3</v>
      </c>
      <c r="I34" s="84">
        <v>0</v>
      </c>
      <c r="J34" s="148">
        <v>0</v>
      </c>
    </row>
    <row r="35" spans="1:10" s="174" customFormat="1">
      <c r="A35" s="85">
        <v>11</v>
      </c>
      <c r="B35" s="42" t="s">
        <v>128</v>
      </c>
      <c r="C35" s="42" t="s">
        <v>129</v>
      </c>
      <c r="D35" s="40">
        <v>1</v>
      </c>
      <c r="E35" s="41">
        <v>1</v>
      </c>
      <c r="F35" s="41">
        <v>0</v>
      </c>
      <c r="G35" s="41">
        <v>0</v>
      </c>
      <c r="H35" s="41">
        <v>0</v>
      </c>
      <c r="I35" s="41">
        <v>0</v>
      </c>
      <c r="J35" s="149">
        <v>0</v>
      </c>
    </row>
    <row r="36" spans="1:10" s="167" customFormat="1" ht="54">
      <c r="A36" s="90">
        <v>12</v>
      </c>
      <c r="B36" s="48" t="s">
        <v>132</v>
      </c>
      <c r="C36" s="117" t="s">
        <v>133</v>
      </c>
      <c r="D36" s="45">
        <v>132</v>
      </c>
      <c r="E36" s="46">
        <v>130</v>
      </c>
      <c r="F36" s="46">
        <v>0</v>
      </c>
      <c r="G36" s="46">
        <v>0</v>
      </c>
      <c r="H36" s="46">
        <v>2</v>
      </c>
      <c r="I36" s="46">
        <v>0</v>
      </c>
      <c r="J36" s="117">
        <v>0</v>
      </c>
    </row>
    <row r="37" spans="1:10" s="175" customFormat="1" ht="54">
      <c r="A37" s="87">
        <v>13</v>
      </c>
      <c r="B37" s="77" t="s">
        <v>136</v>
      </c>
      <c r="C37" s="77" t="s">
        <v>137</v>
      </c>
      <c r="D37" s="88">
        <v>27</v>
      </c>
      <c r="E37" s="89">
        <v>9</v>
      </c>
      <c r="F37" s="89">
        <v>18</v>
      </c>
      <c r="G37" s="89">
        <v>0</v>
      </c>
      <c r="H37" s="89">
        <v>0</v>
      </c>
      <c r="I37" s="89">
        <v>0</v>
      </c>
      <c r="J37" s="150">
        <v>0</v>
      </c>
    </row>
    <row r="38" spans="1:10" s="166" customFormat="1" ht="56.25" customHeight="1">
      <c r="A38" s="247">
        <v>14</v>
      </c>
      <c r="B38" s="249" t="s">
        <v>146</v>
      </c>
      <c r="C38" s="38" t="s">
        <v>147</v>
      </c>
      <c r="D38" s="92">
        <v>24</v>
      </c>
      <c r="E38" s="36">
        <v>22</v>
      </c>
      <c r="F38" s="36">
        <v>1</v>
      </c>
      <c r="G38" s="36">
        <v>1</v>
      </c>
      <c r="H38" s="36">
        <v>0</v>
      </c>
      <c r="I38" s="36">
        <v>0</v>
      </c>
      <c r="J38" s="12">
        <v>0</v>
      </c>
    </row>
    <row r="39" spans="1:10" s="166" customFormat="1">
      <c r="A39" s="272"/>
      <c r="B39" s="271"/>
      <c r="C39" s="38" t="s">
        <v>148</v>
      </c>
      <c r="D39" s="92">
        <v>18</v>
      </c>
      <c r="E39" s="36">
        <v>14</v>
      </c>
      <c r="F39" s="36">
        <v>0</v>
      </c>
      <c r="G39" s="36">
        <v>0</v>
      </c>
      <c r="H39" s="36">
        <v>0</v>
      </c>
      <c r="I39" s="36">
        <v>4</v>
      </c>
      <c r="J39" s="12">
        <v>0</v>
      </c>
    </row>
    <row r="40" spans="1:10" s="166" customFormat="1">
      <c r="A40" s="248"/>
      <c r="B40" s="250"/>
      <c r="C40" s="38" t="s">
        <v>149</v>
      </c>
      <c r="D40" s="92">
        <v>19</v>
      </c>
      <c r="E40" s="36">
        <v>19</v>
      </c>
      <c r="F40" s="36">
        <v>0</v>
      </c>
      <c r="G40" s="36">
        <v>0</v>
      </c>
      <c r="H40" s="36">
        <v>0</v>
      </c>
      <c r="I40" s="36">
        <v>0</v>
      </c>
      <c r="J40" s="12">
        <v>0</v>
      </c>
    </row>
    <row r="41" spans="1:10" s="174" customFormat="1" ht="36">
      <c r="A41" s="276">
        <v>15</v>
      </c>
      <c r="B41" s="273" t="s">
        <v>150</v>
      </c>
      <c r="C41" s="161" t="s">
        <v>151</v>
      </c>
      <c r="D41" s="40">
        <v>14</v>
      </c>
      <c r="E41" s="41">
        <v>9</v>
      </c>
      <c r="F41" s="41">
        <v>5</v>
      </c>
      <c r="G41" s="41">
        <v>0</v>
      </c>
      <c r="H41" s="41">
        <v>0</v>
      </c>
      <c r="I41" s="41">
        <v>0</v>
      </c>
      <c r="J41" s="149">
        <v>0</v>
      </c>
    </row>
    <row r="42" spans="1:10" s="174" customFormat="1">
      <c r="A42" s="277"/>
      <c r="B42" s="274"/>
      <c r="C42" s="162" t="s">
        <v>75</v>
      </c>
      <c r="D42" s="40">
        <v>18</v>
      </c>
      <c r="E42" s="41">
        <v>9</v>
      </c>
      <c r="F42" s="41">
        <v>8</v>
      </c>
      <c r="G42" s="41">
        <v>0</v>
      </c>
      <c r="H42" s="41">
        <v>0</v>
      </c>
      <c r="I42" s="41">
        <v>1</v>
      </c>
      <c r="J42" s="149">
        <v>0</v>
      </c>
    </row>
    <row r="43" spans="1:10" s="174" customFormat="1">
      <c r="A43" s="278"/>
      <c r="B43" s="275"/>
      <c r="C43" s="162" t="s">
        <v>122</v>
      </c>
      <c r="D43" s="40">
        <v>45</v>
      </c>
      <c r="E43" s="41">
        <v>23</v>
      </c>
      <c r="F43" s="41">
        <v>15</v>
      </c>
      <c r="G43" s="41">
        <v>0</v>
      </c>
      <c r="H43" s="41">
        <v>6</v>
      </c>
      <c r="I43" s="41">
        <v>1</v>
      </c>
      <c r="J43" s="149">
        <v>0</v>
      </c>
    </row>
    <row r="44" spans="1:10" s="176" customFormat="1">
      <c r="A44" s="254">
        <v>16</v>
      </c>
      <c r="B44" s="251" t="s">
        <v>152</v>
      </c>
      <c r="C44" s="97" t="s">
        <v>153</v>
      </c>
      <c r="D44" s="93">
        <v>26</v>
      </c>
      <c r="E44" s="94">
        <v>26</v>
      </c>
      <c r="F44" s="94">
        <v>0</v>
      </c>
      <c r="G44" s="94">
        <v>0</v>
      </c>
      <c r="H44" s="94">
        <v>0</v>
      </c>
      <c r="I44" s="94">
        <v>0</v>
      </c>
      <c r="J44" s="151">
        <v>0</v>
      </c>
    </row>
    <row r="45" spans="1:10" s="176" customFormat="1" ht="36">
      <c r="A45" s="255"/>
      <c r="B45" s="252"/>
      <c r="C45" s="97" t="s">
        <v>154</v>
      </c>
      <c r="D45" s="93">
        <v>25</v>
      </c>
      <c r="E45" s="94">
        <v>25</v>
      </c>
      <c r="F45" s="94">
        <v>0</v>
      </c>
      <c r="G45" s="94">
        <v>0</v>
      </c>
      <c r="H45" s="94">
        <v>0</v>
      </c>
      <c r="I45" s="94">
        <v>0</v>
      </c>
      <c r="J45" s="151">
        <v>0</v>
      </c>
    </row>
    <row r="46" spans="1:10" s="176" customFormat="1">
      <c r="A46" s="255"/>
      <c r="B46" s="252"/>
      <c r="C46" s="97" t="s">
        <v>155</v>
      </c>
      <c r="D46" s="93">
        <v>49</v>
      </c>
      <c r="E46" s="94">
        <v>49</v>
      </c>
      <c r="F46" s="94">
        <v>0</v>
      </c>
      <c r="G46" s="94">
        <v>0</v>
      </c>
      <c r="H46" s="94">
        <v>0</v>
      </c>
      <c r="I46" s="94">
        <v>0</v>
      </c>
      <c r="J46" s="151">
        <v>0</v>
      </c>
    </row>
    <row r="47" spans="1:10" s="176" customFormat="1">
      <c r="A47" s="256"/>
      <c r="B47" s="253"/>
      <c r="C47" s="97" t="s">
        <v>156</v>
      </c>
      <c r="D47" s="93">
        <v>24</v>
      </c>
      <c r="E47" s="94">
        <v>24</v>
      </c>
      <c r="F47" s="94">
        <v>0</v>
      </c>
      <c r="G47" s="94">
        <v>0</v>
      </c>
      <c r="H47" s="94">
        <v>0</v>
      </c>
      <c r="I47" s="94">
        <v>0</v>
      </c>
      <c r="J47" s="151">
        <v>0</v>
      </c>
    </row>
    <row r="48" spans="1:10" s="168" customFormat="1" ht="36">
      <c r="A48" s="288">
        <v>17</v>
      </c>
      <c r="B48" s="291" t="s">
        <v>175</v>
      </c>
      <c r="C48" s="137" t="s">
        <v>176</v>
      </c>
      <c r="D48" s="83">
        <v>60</v>
      </c>
      <c r="E48" s="84">
        <v>47</v>
      </c>
      <c r="F48" s="84">
        <v>13</v>
      </c>
      <c r="G48" s="84"/>
      <c r="H48" s="84"/>
      <c r="I48" s="84"/>
      <c r="J48" s="148"/>
    </row>
    <row r="49" spans="1:10" s="168" customFormat="1">
      <c r="A49" s="289"/>
      <c r="B49" s="292"/>
      <c r="C49" s="100" t="s">
        <v>177</v>
      </c>
      <c r="D49" s="83">
        <v>14</v>
      </c>
      <c r="E49" s="84">
        <v>12</v>
      </c>
      <c r="F49" s="84">
        <v>2</v>
      </c>
      <c r="G49" s="84"/>
      <c r="H49" s="84"/>
      <c r="I49" s="84"/>
      <c r="J49" s="148"/>
    </row>
    <row r="50" spans="1:10" s="168" customFormat="1" ht="26.25" customHeight="1">
      <c r="A50" s="290"/>
      <c r="B50" s="293"/>
      <c r="C50" s="137" t="s">
        <v>178</v>
      </c>
      <c r="D50" s="83">
        <v>14</v>
      </c>
      <c r="E50" s="84">
        <v>14</v>
      </c>
      <c r="F50" s="84"/>
      <c r="G50" s="84"/>
      <c r="H50" s="84"/>
      <c r="I50" s="84"/>
      <c r="J50" s="148"/>
    </row>
    <row r="51" spans="1:10" s="168" customFormat="1" ht="47.25" customHeight="1">
      <c r="A51" s="276">
        <v>18</v>
      </c>
      <c r="B51" s="325" t="s">
        <v>188</v>
      </c>
      <c r="C51" s="42" t="s">
        <v>189</v>
      </c>
      <c r="D51" s="40">
        <v>17</v>
      </c>
      <c r="E51" s="41">
        <v>9</v>
      </c>
      <c r="F51" s="41">
        <v>8</v>
      </c>
      <c r="G51" s="41">
        <v>0</v>
      </c>
      <c r="H51" s="41">
        <v>0</v>
      </c>
      <c r="I51" s="41">
        <v>0</v>
      </c>
      <c r="J51" s="149">
        <v>0</v>
      </c>
    </row>
    <row r="52" spans="1:10" s="168" customFormat="1" ht="47.25" customHeight="1">
      <c r="A52" s="277"/>
      <c r="B52" s="326"/>
      <c r="C52" s="42" t="s">
        <v>190</v>
      </c>
      <c r="D52" s="40">
        <v>13</v>
      </c>
      <c r="E52" s="41">
        <v>9</v>
      </c>
      <c r="F52" s="41">
        <v>4</v>
      </c>
      <c r="G52" s="41">
        <v>0</v>
      </c>
      <c r="H52" s="41">
        <v>0</v>
      </c>
      <c r="I52" s="41">
        <v>0</v>
      </c>
      <c r="J52" s="149">
        <v>0</v>
      </c>
    </row>
    <row r="53" spans="1:10" s="168" customFormat="1" ht="47.25" customHeight="1">
      <c r="A53" s="277"/>
      <c r="B53" s="326"/>
      <c r="C53" s="42" t="s">
        <v>191</v>
      </c>
      <c r="D53" s="40">
        <v>42</v>
      </c>
      <c r="E53" s="41">
        <v>22</v>
      </c>
      <c r="F53" s="41">
        <v>20</v>
      </c>
      <c r="G53" s="41">
        <v>0</v>
      </c>
      <c r="H53" s="41">
        <v>0</v>
      </c>
      <c r="I53" s="41">
        <v>0</v>
      </c>
      <c r="J53" s="149">
        <v>0</v>
      </c>
    </row>
    <row r="54" spans="1:10" s="168" customFormat="1" ht="47.25" customHeight="1">
      <c r="A54" s="278"/>
      <c r="B54" s="327"/>
      <c r="C54" s="42" t="s">
        <v>192</v>
      </c>
      <c r="D54" s="40">
        <v>12</v>
      </c>
      <c r="E54" s="41">
        <v>7</v>
      </c>
      <c r="F54" s="41">
        <v>5</v>
      </c>
      <c r="G54" s="41">
        <v>0</v>
      </c>
      <c r="H54" s="41">
        <v>0</v>
      </c>
      <c r="I54" s="41">
        <v>0</v>
      </c>
      <c r="J54" s="149">
        <v>0</v>
      </c>
    </row>
    <row r="55" spans="1:10" s="176" customFormat="1" ht="36">
      <c r="A55" s="254">
        <v>19</v>
      </c>
      <c r="B55" s="251" t="s">
        <v>206</v>
      </c>
      <c r="C55" s="97" t="s">
        <v>61</v>
      </c>
      <c r="D55" s="93">
        <v>23</v>
      </c>
      <c r="E55" s="151">
        <v>12</v>
      </c>
      <c r="F55" s="151">
        <v>10</v>
      </c>
      <c r="G55" s="151">
        <v>1</v>
      </c>
      <c r="H55" s="151">
        <v>0</v>
      </c>
      <c r="I55" s="94">
        <v>0</v>
      </c>
      <c r="J55" s="151">
        <v>0</v>
      </c>
    </row>
    <row r="56" spans="1:10" s="176" customFormat="1">
      <c r="A56" s="255"/>
      <c r="B56" s="252"/>
      <c r="C56" s="97" t="s">
        <v>122</v>
      </c>
      <c r="D56" s="93">
        <v>20</v>
      </c>
      <c r="E56" s="151">
        <v>14</v>
      </c>
      <c r="F56" s="151">
        <v>1</v>
      </c>
      <c r="G56" s="151">
        <v>2</v>
      </c>
      <c r="H56" s="151">
        <v>3</v>
      </c>
      <c r="I56" s="94">
        <v>0</v>
      </c>
      <c r="J56" s="151">
        <v>0</v>
      </c>
    </row>
    <row r="57" spans="1:10" s="176" customFormat="1" ht="54">
      <c r="A57" s="255"/>
      <c r="B57" s="252"/>
      <c r="C57" s="97" t="s">
        <v>207</v>
      </c>
      <c r="D57" s="93">
        <v>17</v>
      </c>
      <c r="E57" s="151">
        <v>8</v>
      </c>
      <c r="F57" s="151">
        <v>9</v>
      </c>
      <c r="G57" s="151">
        <v>0</v>
      </c>
      <c r="H57" s="151">
        <v>0</v>
      </c>
      <c r="I57" s="94">
        <v>0</v>
      </c>
      <c r="J57" s="151">
        <v>0</v>
      </c>
    </row>
    <row r="58" spans="1:10" s="176" customFormat="1">
      <c r="A58" s="256"/>
      <c r="B58" s="253"/>
      <c r="C58" s="97" t="s">
        <v>62</v>
      </c>
      <c r="D58" s="93">
        <v>13</v>
      </c>
      <c r="E58" s="94">
        <v>10</v>
      </c>
      <c r="F58" s="94">
        <v>0</v>
      </c>
      <c r="G58" s="94">
        <v>0</v>
      </c>
      <c r="H58" s="94">
        <v>3</v>
      </c>
      <c r="I58" s="94">
        <v>0</v>
      </c>
      <c r="J58" s="151">
        <v>0</v>
      </c>
    </row>
    <row r="59" spans="1:10" s="167" customFormat="1">
      <c r="A59" s="297">
        <v>20</v>
      </c>
      <c r="B59" s="294" t="s">
        <v>208</v>
      </c>
      <c r="C59" s="48" t="s">
        <v>209</v>
      </c>
      <c r="D59" s="45">
        <v>17</v>
      </c>
      <c r="E59" s="46">
        <v>12</v>
      </c>
      <c r="F59" s="46"/>
      <c r="G59" s="46">
        <v>3</v>
      </c>
      <c r="H59" s="46">
        <v>2</v>
      </c>
      <c r="I59" s="46"/>
      <c r="J59" s="117"/>
    </row>
    <row r="60" spans="1:10" s="167" customFormat="1">
      <c r="A60" s="299"/>
      <c r="B60" s="296"/>
      <c r="C60" s="48" t="s">
        <v>210</v>
      </c>
      <c r="D60" s="45">
        <v>12</v>
      </c>
      <c r="E60" s="46">
        <v>4</v>
      </c>
      <c r="F60" s="46">
        <v>6</v>
      </c>
      <c r="G60" s="46">
        <v>1</v>
      </c>
      <c r="H60" s="46"/>
      <c r="I60" s="46">
        <v>1</v>
      </c>
      <c r="J60" s="117">
        <v>1</v>
      </c>
    </row>
    <row r="61" spans="1:10" s="168" customFormat="1" ht="75" customHeight="1">
      <c r="A61" s="323">
        <v>21</v>
      </c>
      <c r="B61" s="321" t="s">
        <v>225</v>
      </c>
      <c r="C61" s="112" t="s">
        <v>226</v>
      </c>
      <c r="D61" s="109">
        <v>25</v>
      </c>
      <c r="E61" s="110">
        <v>16</v>
      </c>
      <c r="F61" s="110">
        <v>1</v>
      </c>
      <c r="G61" s="110">
        <v>3</v>
      </c>
      <c r="H61" s="110">
        <v>5</v>
      </c>
      <c r="I61" s="110">
        <v>0</v>
      </c>
      <c r="J61" s="152">
        <v>0</v>
      </c>
    </row>
    <row r="62" spans="1:10" s="168" customFormat="1" ht="36">
      <c r="A62" s="324"/>
      <c r="B62" s="322"/>
      <c r="C62" s="112" t="s">
        <v>227</v>
      </c>
      <c r="D62" s="109">
        <v>23</v>
      </c>
      <c r="E62" s="110">
        <v>11</v>
      </c>
      <c r="F62" s="110">
        <v>10</v>
      </c>
      <c r="G62" s="110">
        <v>1</v>
      </c>
      <c r="H62" s="110">
        <v>0</v>
      </c>
      <c r="I62" s="110">
        <v>1</v>
      </c>
      <c r="J62" s="152">
        <v>0</v>
      </c>
    </row>
    <row r="63" spans="1:10" s="168" customFormat="1">
      <c r="A63" s="297">
        <v>22</v>
      </c>
      <c r="B63" s="294" t="s">
        <v>233</v>
      </c>
      <c r="C63" s="117" t="s">
        <v>160</v>
      </c>
      <c r="D63" s="45">
        <v>12</v>
      </c>
      <c r="E63" s="46">
        <v>9</v>
      </c>
      <c r="F63" s="46">
        <v>3</v>
      </c>
      <c r="G63" s="46">
        <v>0</v>
      </c>
      <c r="H63" s="46">
        <v>0</v>
      </c>
      <c r="I63" s="46">
        <v>0</v>
      </c>
      <c r="J63" s="117">
        <v>0</v>
      </c>
    </row>
    <row r="64" spans="1:10" s="168" customFormat="1">
      <c r="A64" s="298"/>
      <c r="B64" s="295"/>
      <c r="C64" s="48" t="s">
        <v>122</v>
      </c>
      <c r="D64" s="45">
        <v>19</v>
      </c>
      <c r="E64" s="46">
        <v>15</v>
      </c>
      <c r="F64" s="46">
        <v>2</v>
      </c>
      <c r="G64" s="46">
        <v>2</v>
      </c>
      <c r="H64" s="46">
        <v>0</v>
      </c>
      <c r="I64" s="46">
        <v>0</v>
      </c>
      <c r="J64" s="117">
        <v>0</v>
      </c>
    </row>
    <row r="65" spans="1:10" s="168" customFormat="1">
      <c r="A65" s="298"/>
      <c r="B65" s="295"/>
      <c r="C65" s="117" t="s">
        <v>147</v>
      </c>
      <c r="D65" s="45">
        <v>26</v>
      </c>
      <c r="E65" s="46">
        <v>21</v>
      </c>
      <c r="F65" s="46">
        <v>3</v>
      </c>
      <c r="G65" s="46">
        <v>2</v>
      </c>
      <c r="H65" s="46">
        <v>0</v>
      </c>
      <c r="I65" s="46">
        <v>0</v>
      </c>
      <c r="J65" s="117">
        <v>0</v>
      </c>
    </row>
    <row r="66" spans="1:10" s="168" customFormat="1">
      <c r="A66" s="298"/>
      <c r="B66" s="295"/>
      <c r="C66" s="48" t="s">
        <v>234</v>
      </c>
      <c r="D66" s="45">
        <v>21</v>
      </c>
      <c r="E66" s="46">
        <v>14</v>
      </c>
      <c r="F66" s="46">
        <v>3</v>
      </c>
      <c r="G66" s="46">
        <v>4</v>
      </c>
      <c r="H66" s="46">
        <v>0</v>
      </c>
      <c r="I66" s="46">
        <v>0</v>
      </c>
      <c r="J66" s="117">
        <v>0</v>
      </c>
    </row>
    <row r="67" spans="1:10" s="168" customFormat="1">
      <c r="A67" s="299"/>
      <c r="B67" s="296"/>
      <c r="C67" s="48" t="s">
        <v>235</v>
      </c>
      <c r="D67" s="45">
        <v>16</v>
      </c>
      <c r="E67" s="46">
        <v>16</v>
      </c>
      <c r="F67" s="46">
        <v>0</v>
      </c>
      <c r="G67" s="46">
        <v>0</v>
      </c>
      <c r="H67" s="46">
        <v>0</v>
      </c>
      <c r="I67" s="46">
        <v>0</v>
      </c>
      <c r="J67" s="117">
        <v>0</v>
      </c>
    </row>
    <row r="68" spans="1:10" s="173" customFormat="1" ht="36">
      <c r="A68" s="285">
        <v>23</v>
      </c>
      <c r="B68" s="282" t="s">
        <v>237</v>
      </c>
      <c r="C68" s="140" t="s">
        <v>59</v>
      </c>
      <c r="D68" s="80">
        <v>48</v>
      </c>
      <c r="E68" s="81">
        <v>36</v>
      </c>
      <c r="F68" s="81">
        <v>12</v>
      </c>
      <c r="G68" s="81">
        <v>0</v>
      </c>
      <c r="H68" s="81">
        <v>0</v>
      </c>
      <c r="I68" s="81">
        <v>0</v>
      </c>
      <c r="J68" s="121">
        <v>0</v>
      </c>
    </row>
    <row r="69" spans="1:10" s="173" customFormat="1" ht="36">
      <c r="A69" s="286"/>
      <c r="B69" s="283"/>
      <c r="C69" s="140" t="s">
        <v>238</v>
      </c>
      <c r="D69" s="80">
        <v>25</v>
      </c>
      <c r="E69" s="81">
        <v>18</v>
      </c>
      <c r="F69" s="81">
        <v>7</v>
      </c>
      <c r="G69" s="81">
        <v>0</v>
      </c>
      <c r="H69" s="81">
        <v>0</v>
      </c>
      <c r="I69" s="81">
        <v>0</v>
      </c>
      <c r="J69" s="121">
        <v>0</v>
      </c>
    </row>
    <row r="70" spans="1:10" s="173" customFormat="1">
      <c r="A70" s="286"/>
      <c r="B70" s="283"/>
      <c r="C70" s="140" t="s">
        <v>239</v>
      </c>
      <c r="D70" s="80">
        <v>47</v>
      </c>
      <c r="E70" s="81">
        <v>42</v>
      </c>
      <c r="F70" s="81">
        <v>3</v>
      </c>
      <c r="G70" s="81">
        <v>0</v>
      </c>
      <c r="H70" s="81">
        <v>2</v>
      </c>
      <c r="I70" s="81">
        <v>0</v>
      </c>
      <c r="J70" s="121">
        <v>0</v>
      </c>
    </row>
    <row r="71" spans="1:10" s="173" customFormat="1">
      <c r="A71" s="287"/>
      <c r="B71" s="284"/>
      <c r="C71" s="140" t="s">
        <v>122</v>
      </c>
      <c r="D71" s="80">
        <v>25</v>
      </c>
      <c r="E71" s="81">
        <v>19</v>
      </c>
      <c r="F71" s="81">
        <v>5</v>
      </c>
      <c r="G71" s="81">
        <v>0</v>
      </c>
      <c r="H71" s="81">
        <v>1</v>
      </c>
      <c r="I71" s="81">
        <v>0</v>
      </c>
      <c r="J71" s="121">
        <v>0</v>
      </c>
    </row>
    <row r="72" spans="1:10" s="177" customFormat="1" ht="37.5" customHeight="1">
      <c r="A72" s="268">
        <v>24</v>
      </c>
      <c r="B72" s="265" t="s">
        <v>240</v>
      </c>
      <c r="C72" s="55" t="s">
        <v>241</v>
      </c>
      <c r="D72" s="59">
        <v>18</v>
      </c>
      <c r="E72" s="60">
        <v>14</v>
      </c>
      <c r="F72" s="60">
        <v>0</v>
      </c>
      <c r="G72" s="60">
        <v>0</v>
      </c>
      <c r="H72" s="55">
        <v>4</v>
      </c>
      <c r="I72" s="59">
        <v>0</v>
      </c>
      <c r="J72" s="120">
        <v>0</v>
      </c>
    </row>
    <row r="73" spans="1:10" s="177" customFormat="1">
      <c r="A73" s="270"/>
      <c r="B73" s="267"/>
      <c r="C73" s="55" t="s">
        <v>242</v>
      </c>
      <c r="D73" s="59">
        <v>22</v>
      </c>
      <c r="E73" s="60">
        <v>9</v>
      </c>
      <c r="F73" s="60">
        <v>1</v>
      </c>
      <c r="G73" s="60">
        <v>10</v>
      </c>
      <c r="H73" s="55">
        <v>2</v>
      </c>
      <c r="I73" s="59">
        <v>0</v>
      </c>
      <c r="J73" s="120">
        <v>0</v>
      </c>
    </row>
    <row r="74" spans="1:10" s="166" customFormat="1" ht="36">
      <c r="A74" s="247">
        <v>25</v>
      </c>
      <c r="B74" s="249" t="s">
        <v>250</v>
      </c>
      <c r="C74" s="38" t="s">
        <v>251</v>
      </c>
      <c r="D74" s="92">
        <v>20</v>
      </c>
      <c r="E74" s="36">
        <v>20</v>
      </c>
      <c r="F74" s="36">
        <v>0</v>
      </c>
      <c r="G74" s="36">
        <v>0</v>
      </c>
      <c r="H74" s="36">
        <v>0</v>
      </c>
      <c r="I74" s="36">
        <v>0</v>
      </c>
      <c r="J74" s="12">
        <v>0</v>
      </c>
    </row>
    <row r="75" spans="1:10" s="166" customFormat="1">
      <c r="A75" s="248"/>
      <c r="B75" s="250"/>
      <c r="C75" s="38" t="s">
        <v>108</v>
      </c>
      <c r="D75" s="92">
        <v>18</v>
      </c>
      <c r="E75" s="36">
        <v>16</v>
      </c>
      <c r="F75" s="36">
        <v>0</v>
      </c>
      <c r="G75" s="36">
        <v>0</v>
      </c>
      <c r="H75" s="36">
        <v>2</v>
      </c>
      <c r="I75" s="36">
        <v>0</v>
      </c>
      <c r="J75" s="12">
        <v>0</v>
      </c>
    </row>
    <row r="76" spans="1:10" s="174" customFormat="1" ht="36">
      <c r="A76" s="276">
        <v>26</v>
      </c>
      <c r="B76" s="273" t="s">
        <v>252</v>
      </c>
      <c r="C76" s="42" t="s">
        <v>253</v>
      </c>
      <c r="D76" s="40">
        <v>25</v>
      </c>
      <c r="E76" s="41">
        <v>13</v>
      </c>
      <c r="F76" s="41">
        <v>8</v>
      </c>
      <c r="G76" s="41">
        <v>3</v>
      </c>
      <c r="H76" s="41">
        <v>0</v>
      </c>
      <c r="I76" s="41">
        <v>1</v>
      </c>
      <c r="J76" s="149">
        <v>0</v>
      </c>
    </row>
    <row r="77" spans="1:10" s="174" customFormat="1" ht="36">
      <c r="A77" s="278"/>
      <c r="B77" s="275"/>
      <c r="C77" s="42" t="s">
        <v>254</v>
      </c>
      <c r="D77" s="40">
        <v>21</v>
      </c>
      <c r="E77" s="41">
        <v>8</v>
      </c>
      <c r="F77" s="41">
        <v>1</v>
      </c>
      <c r="G77" s="41">
        <v>4</v>
      </c>
      <c r="H77" s="41">
        <v>7</v>
      </c>
      <c r="I77" s="41">
        <v>1</v>
      </c>
      <c r="J77" s="149">
        <v>0</v>
      </c>
    </row>
    <row r="78" spans="1:10" s="176" customFormat="1" ht="56.25" customHeight="1">
      <c r="A78" s="254">
        <v>27</v>
      </c>
      <c r="B78" s="251" t="s">
        <v>256</v>
      </c>
      <c r="C78" s="97" t="s">
        <v>257</v>
      </c>
      <c r="D78" s="93">
        <v>25</v>
      </c>
      <c r="E78" s="94">
        <v>20</v>
      </c>
      <c r="F78" s="94"/>
      <c r="G78" s="94"/>
      <c r="H78" s="94">
        <v>3</v>
      </c>
      <c r="I78" s="94">
        <v>2</v>
      </c>
      <c r="J78" s="151">
        <v>1</v>
      </c>
    </row>
    <row r="79" spans="1:10" s="176" customFormat="1">
      <c r="A79" s="256"/>
      <c r="B79" s="253"/>
      <c r="C79" s="97" t="s">
        <v>258</v>
      </c>
      <c r="D79" s="93">
        <v>25</v>
      </c>
      <c r="E79" s="94">
        <v>25</v>
      </c>
      <c r="F79" s="94"/>
      <c r="G79" s="94"/>
      <c r="H79" s="94"/>
      <c r="I79" s="94"/>
      <c r="J79" s="151"/>
    </row>
    <row r="80" spans="1:10" s="175" customFormat="1" ht="15" customHeight="1">
      <c r="A80" s="260">
        <v>28</v>
      </c>
      <c r="B80" s="131" t="s">
        <v>264</v>
      </c>
      <c r="C80" s="131" t="s">
        <v>265</v>
      </c>
      <c r="D80" s="163">
        <v>39</v>
      </c>
      <c r="E80" s="164">
        <v>3</v>
      </c>
      <c r="F80" s="164">
        <v>35</v>
      </c>
      <c r="G80" s="164">
        <v>0</v>
      </c>
      <c r="H80" s="164">
        <v>1</v>
      </c>
      <c r="I80" s="164"/>
      <c r="J80" s="131"/>
    </row>
    <row r="81" spans="1:10" s="175" customFormat="1" ht="25.5" customHeight="1">
      <c r="A81" s="259"/>
      <c r="B81" s="132"/>
      <c r="C81" s="77" t="s">
        <v>266</v>
      </c>
      <c r="D81" s="88">
        <v>36</v>
      </c>
      <c r="E81" s="89">
        <v>16</v>
      </c>
      <c r="F81" s="89">
        <v>7</v>
      </c>
      <c r="G81" s="89">
        <v>4</v>
      </c>
      <c r="H81" s="89">
        <v>9</v>
      </c>
      <c r="I81" s="89"/>
      <c r="J81" s="150"/>
    </row>
    <row r="82" spans="1:10" s="173" customFormat="1" ht="36">
      <c r="A82" s="285">
        <v>29</v>
      </c>
      <c r="B82" s="282" t="s">
        <v>268</v>
      </c>
      <c r="C82" s="140" t="s">
        <v>269</v>
      </c>
      <c r="D82" s="80">
        <v>53</v>
      </c>
      <c r="E82" s="81">
        <v>22</v>
      </c>
      <c r="F82" s="81">
        <v>28</v>
      </c>
      <c r="G82" s="81">
        <v>3</v>
      </c>
      <c r="H82" s="81"/>
      <c r="I82" s="81"/>
      <c r="J82" s="121"/>
    </row>
    <row r="83" spans="1:10" s="173" customFormat="1">
      <c r="A83" s="286"/>
      <c r="B83" s="283"/>
      <c r="C83" s="140" t="s">
        <v>270</v>
      </c>
      <c r="D83" s="80">
        <v>49</v>
      </c>
      <c r="E83" s="81">
        <v>6</v>
      </c>
      <c r="F83" s="81">
        <v>38</v>
      </c>
      <c r="G83" s="81">
        <v>5</v>
      </c>
      <c r="H83" s="81"/>
      <c r="I83" s="81"/>
      <c r="J83" s="121"/>
    </row>
    <row r="84" spans="1:10" s="173" customFormat="1" ht="36">
      <c r="A84" s="286"/>
      <c r="B84" s="283"/>
      <c r="C84" s="140" t="s">
        <v>271</v>
      </c>
      <c r="D84" s="80">
        <v>22</v>
      </c>
      <c r="E84" s="81">
        <v>13</v>
      </c>
      <c r="F84" s="81">
        <v>3</v>
      </c>
      <c r="G84" s="81">
        <v>5</v>
      </c>
      <c r="H84" s="81">
        <v>1</v>
      </c>
      <c r="I84" s="81"/>
      <c r="J84" s="121"/>
    </row>
    <row r="85" spans="1:10" s="173" customFormat="1">
      <c r="A85" s="286"/>
      <c r="B85" s="283"/>
      <c r="C85" s="140" t="s">
        <v>109</v>
      </c>
      <c r="D85" s="80">
        <v>25</v>
      </c>
      <c r="E85" s="81">
        <v>20</v>
      </c>
      <c r="F85" s="81"/>
      <c r="G85" s="81">
        <v>5</v>
      </c>
      <c r="H85" s="81"/>
      <c r="I85" s="81"/>
      <c r="J85" s="121"/>
    </row>
    <row r="86" spans="1:10" s="173" customFormat="1">
      <c r="A86" s="286"/>
      <c r="B86" s="283"/>
      <c r="C86" s="121" t="s">
        <v>142</v>
      </c>
      <c r="D86" s="122">
        <v>15</v>
      </c>
      <c r="E86" s="121">
        <v>10</v>
      </c>
      <c r="F86" s="121"/>
      <c r="G86" s="121">
        <v>5</v>
      </c>
      <c r="H86" s="81"/>
      <c r="I86" s="81"/>
      <c r="J86" s="121"/>
    </row>
    <row r="87" spans="1:10" s="173" customFormat="1">
      <c r="A87" s="287"/>
      <c r="B87" s="284"/>
      <c r="C87" s="121" t="s">
        <v>272</v>
      </c>
      <c r="D87" s="122">
        <v>10</v>
      </c>
      <c r="E87" s="121">
        <v>10</v>
      </c>
      <c r="F87" s="121"/>
      <c r="G87" s="121"/>
      <c r="H87" s="81"/>
      <c r="I87" s="81"/>
      <c r="J87" s="121"/>
    </row>
    <row r="88" spans="1:10" s="168" customFormat="1">
      <c r="A88" s="276">
        <v>30</v>
      </c>
      <c r="B88" s="85" t="s">
        <v>274</v>
      </c>
      <c r="C88" s="42" t="s">
        <v>275</v>
      </c>
      <c r="D88" s="40">
        <v>19</v>
      </c>
      <c r="E88" s="41">
        <v>12</v>
      </c>
      <c r="F88" s="41">
        <v>3</v>
      </c>
      <c r="G88" s="41">
        <v>2</v>
      </c>
      <c r="H88" s="41">
        <v>2</v>
      </c>
      <c r="I88" s="41">
        <v>0</v>
      </c>
      <c r="J88" s="149">
        <v>0</v>
      </c>
    </row>
    <row r="89" spans="1:10" s="168" customFormat="1">
      <c r="A89" s="277"/>
      <c r="B89" s="273" t="s">
        <v>276</v>
      </c>
      <c r="C89" s="42" t="s">
        <v>277</v>
      </c>
      <c r="D89" s="40">
        <v>20</v>
      </c>
      <c r="E89" s="41">
        <v>20</v>
      </c>
      <c r="F89" s="41">
        <v>0</v>
      </c>
      <c r="G89" s="41">
        <v>0</v>
      </c>
      <c r="H89" s="41">
        <v>0</v>
      </c>
      <c r="I89" s="41">
        <v>0</v>
      </c>
      <c r="J89" s="149">
        <v>0</v>
      </c>
    </row>
    <row r="90" spans="1:10" s="168" customFormat="1">
      <c r="A90" s="278"/>
      <c r="B90" s="275"/>
      <c r="C90" s="42" t="s">
        <v>266</v>
      </c>
      <c r="D90" s="40">
        <v>21</v>
      </c>
      <c r="E90" s="41">
        <v>20</v>
      </c>
      <c r="F90" s="41">
        <v>0</v>
      </c>
      <c r="G90" s="41">
        <v>0</v>
      </c>
      <c r="H90" s="41">
        <v>1</v>
      </c>
      <c r="I90" s="41">
        <v>0</v>
      </c>
      <c r="J90" s="149">
        <v>0</v>
      </c>
    </row>
    <row r="91" spans="1:10" s="168" customFormat="1">
      <c r="A91" s="279">
        <v>31</v>
      </c>
      <c r="B91" s="328" t="s">
        <v>283</v>
      </c>
      <c r="C91" s="71" t="s">
        <v>284</v>
      </c>
      <c r="D91" s="123">
        <v>19</v>
      </c>
      <c r="E91" s="124">
        <v>15</v>
      </c>
      <c r="F91" s="124">
        <v>0</v>
      </c>
      <c r="G91" s="124">
        <v>0</v>
      </c>
      <c r="H91" s="124">
        <v>3</v>
      </c>
      <c r="I91" s="124">
        <v>1</v>
      </c>
      <c r="J91" s="153">
        <v>0</v>
      </c>
    </row>
    <row r="92" spans="1:10" s="168" customFormat="1">
      <c r="A92" s="280"/>
      <c r="B92" s="329"/>
      <c r="C92" s="71" t="s">
        <v>285</v>
      </c>
      <c r="D92" s="123">
        <v>19</v>
      </c>
      <c r="E92" s="124">
        <v>10</v>
      </c>
      <c r="F92" s="124">
        <v>7</v>
      </c>
      <c r="G92" s="124">
        <v>1</v>
      </c>
      <c r="H92" s="124">
        <v>0</v>
      </c>
      <c r="I92" s="124">
        <v>1</v>
      </c>
      <c r="J92" s="153">
        <v>0</v>
      </c>
    </row>
    <row r="93" spans="1:10" s="168" customFormat="1">
      <c r="A93" s="280"/>
      <c r="B93" s="329"/>
      <c r="C93" s="71" t="s">
        <v>286</v>
      </c>
      <c r="D93" s="123">
        <v>20</v>
      </c>
      <c r="E93" s="124">
        <v>13</v>
      </c>
      <c r="F93" s="124">
        <v>1</v>
      </c>
      <c r="G93" s="124">
        <v>2</v>
      </c>
      <c r="H93" s="124">
        <v>4</v>
      </c>
      <c r="I93" s="124">
        <v>0</v>
      </c>
      <c r="J93" s="153">
        <v>0</v>
      </c>
    </row>
    <row r="94" spans="1:10" s="168" customFormat="1">
      <c r="A94" s="281"/>
      <c r="B94" s="330"/>
      <c r="C94" s="71" t="s">
        <v>287</v>
      </c>
      <c r="D94" s="123">
        <v>24</v>
      </c>
      <c r="E94" s="124">
        <v>12</v>
      </c>
      <c r="F94" s="124">
        <v>5</v>
      </c>
      <c r="G94" s="124">
        <v>1</v>
      </c>
      <c r="H94" s="124">
        <v>5</v>
      </c>
      <c r="I94" s="124">
        <v>1</v>
      </c>
      <c r="J94" s="153">
        <v>0</v>
      </c>
    </row>
    <row r="95" spans="1:10" s="175" customFormat="1" ht="56.25" customHeight="1">
      <c r="A95" s="260">
        <v>32</v>
      </c>
      <c r="B95" s="257" t="s">
        <v>293</v>
      </c>
      <c r="C95" s="77" t="s">
        <v>294</v>
      </c>
      <c r="D95" s="88">
        <v>14</v>
      </c>
      <c r="E95" s="89">
        <v>14</v>
      </c>
      <c r="F95" s="89"/>
      <c r="G95" s="89"/>
      <c r="H95" s="89"/>
      <c r="I95" s="89"/>
      <c r="J95" s="150"/>
    </row>
    <row r="96" spans="1:10" s="175" customFormat="1">
      <c r="A96" s="261"/>
      <c r="B96" s="258"/>
      <c r="C96" s="77" t="s">
        <v>295</v>
      </c>
      <c r="D96" s="88">
        <v>26</v>
      </c>
      <c r="E96" s="89">
        <v>22</v>
      </c>
      <c r="F96" s="89">
        <v>4</v>
      </c>
      <c r="G96" s="89"/>
      <c r="H96" s="89"/>
      <c r="I96" s="89"/>
      <c r="J96" s="150"/>
    </row>
    <row r="97" spans="1:10" s="175" customFormat="1">
      <c r="A97" s="261"/>
      <c r="B97" s="258"/>
      <c r="C97" s="77" t="s">
        <v>296</v>
      </c>
      <c r="D97" s="88">
        <v>16</v>
      </c>
      <c r="E97" s="89">
        <v>15</v>
      </c>
      <c r="F97" s="89">
        <v>1</v>
      </c>
      <c r="G97" s="89"/>
      <c r="H97" s="89"/>
      <c r="I97" s="89"/>
      <c r="J97" s="150"/>
    </row>
    <row r="98" spans="1:10" s="175" customFormat="1" ht="36">
      <c r="A98" s="261"/>
      <c r="B98" s="258"/>
      <c r="C98" s="77" t="s">
        <v>297</v>
      </c>
      <c r="D98" s="88">
        <v>16</v>
      </c>
      <c r="E98" s="89">
        <v>13</v>
      </c>
      <c r="F98" s="89">
        <v>3</v>
      </c>
      <c r="G98" s="89"/>
      <c r="H98" s="89"/>
      <c r="I98" s="89"/>
      <c r="J98" s="150"/>
    </row>
    <row r="99" spans="1:10" s="175" customFormat="1" ht="36">
      <c r="A99" s="261"/>
      <c r="B99" s="258"/>
      <c r="C99" s="77" t="s">
        <v>298</v>
      </c>
      <c r="D99" s="88">
        <v>15</v>
      </c>
      <c r="E99" s="89">
        <v>15</v>
      </c>
      <c r="F99" s="89"/>
      <c r="G99" s="89"/>
      <c r="H99" s="89"/>
      <c r="I99" s="89"/>
      <c r="J99" s="150"/>
    </row>
    <row r="100" spans="1:10" s="175" customFormat="1" ht="36">
      <c r="A100" s="261"/>
      <c r="B100" s="258"/>
      <c r="C100" s="77" t="s">
        <v>299</v>
      </c>
      <c r="D100" s="88">
        <v>21</v>
      </c>
      <c r="E100" s="89">
        <v>16</v>
      </c>
      <c r="F100" s="89">
        <v>3</v>
      </c>
      <c r="G100" s="89">
        <v>2</v>
      </c>
      <c r="H100" s="89"/>
      <c r="I100" s="89"/>
      <c r="J100" s="150"/>
    </row>
    <row r="101" spans="1:10" s="175" customFormat="1">
      <c r="A101" s="261"/>
      <c r="B101" s="258"/>
      <c r="C101" s="77" t="s">
        <v>300</v>
      </c>
      <c r="D101" s="88">
        <v>14</v>
      </c>
      <c r="E101" s="89">
        <v>12</v>
      </c>
      <c r="F101" s="89"/>
      <c r="G101" s="89"/>
      <c r="H101" s="89">
        <v>2</v>
      </c>
      <c r="I101" s="89"/>
      <c r="J101" s="150"/>
    </row>
    <row r="102" spans="1:10" s="175" customFormat="1" ht="36">
      <c r="A102" s="262"/>
      <c r="B102" s="259"/>
      <c r="C102" s="77" t="s">
        <v>301</v>
      </c>
      <c r="D102" s="88">
        <v>42</v>
      </c>
      <c r="E102" s="89">
        <v>38</v>
      </c>
      <c r="F102" s="89">
        <v>4</v>
      </c>
      <c r="G102" s="89"/>
      <c r="H102" s="89"/>
      <c r="I102" s="89"/>
      <c r="J102" s="150"/>
    </row>
    <row r="103" spans="1:10" s="173" customFormat="1">
      <c r="A103" s="285">
        <v>33</v>
      </c>
      <c r="B103" s="282" t="s">
        <v>303</v>
      </c>
      <c r="C103" s="140" t="s">
        <v>266</v>
      </c>
      <c r="D103" s="80">
        <v>25</v>
      </c>
      <c r="E103" s="81">
        <v>20</v>
      </c>
      <c r="F103" s="81">
        <v>2</v>
      </c>
      <c r="G103" s="81">
        <v>2</v>
      </c>
      <c r="H103" s="81">
        <v>1</v>
      </c>
      <c r="I103" s="81">
        <v>0</v>
      </c>
      <c r="J103" s="121">
        <v>0</v>
      </c>
    </row>
    <row r="104" spans="1:10" s="173" customFormat="1">
      <c r="A104" s="286"/>
      <c r="B104" s="283"/>
      <c r="C104" s="140" t="s">
        <v>277</v>
      </c>
      <c r="D104" s="80">
        <v>25</v>
      </c>
      <c r="E104" s="81">
        <v>12</v>
      </c>
      <c r="F104" s="81">
        <v>13</v>
      </c>
      <c r="G104" s="81">
        <v>0</v>
      </c>
      <c r="H104" s="81">
        <v>0</v>
      </c>
      <c r="I104" s="81">
        <v>0</v>
      </c>
      <c r="J104" s="121">
        <v>0</v>
      </c>
    </row>
    <row r="105" spans="1:10" s="173" customFormat="1" ht="36">
      <c r="A105" s="286"/>
      <c r="B105" s="283"/>
      <c r="C105" s="140" t="s">
        <v>304</v>
      </c>
      <c r="D105" s="80">
        <v>23</v>
      </c>
      <c r="E105" s="81">
        <v>11</v>
      </c>
      <c r="F105" s="81">
        <v>11</v>
      </c>
      <c r="G105" s="81">
        <v>1</v>
      </c>
      <c r="H105" s="81">
        <v>0</v>
      </c>
      <c r="I105" s="81">
        <v>0</v>
      </c>
      <c r="J105" s="121">
        <v>0</v>
      </c>
    </row>
    <row r="106" spans="1:10" s="173" customFormat="1">
      <c r="A106" s="287"/>
      <c r="B106" s="284"/>
      <c r="C106" s="140" t="s">
        <v>305</v>
      </c>
      <c r="D106" s="80">
        <v>25</v>
      </c>
      <c r="E106" s="81">
        <v>18</v>
      </c>
      <c r="F106" s="81">
        <v>0</v>
      </c>
      <c r="G106" s="81">
        <v>3</v>
      </c>
      <c r="H106" s="81">
        <v>4</v>
      </c>
      <c r="I106" s="81">
        <v>0</v>
      </c>
      <c r="J106" s="121">
        <v>0</v>
      </c>
    </row>
    <row r="107" spans="1:10" s="166" customFormat="1">
      <c r="A107" s="247">
        <v>34</v>
      </c>
      <c r="B107" s="249" t="s">
        <v>307</v>
      </c>
      <c r="C107" s="38" t="s">
        <v>308</v>
      </c>
      <c r="D107" s="92">
        <v>40</v>
      </c>
      <c r="E107" s="36">
        <v>11</v>
      </c>
      <c r="F107" s="36">
        <v>28</v>
      </c>
      <c r="G107" s="36">
        <v>0</v>
      </c>
      <c r="H107" s="36">
        <v>1</v>
      </c>
      <c r="I107" s="36">
        <v>0</v>
      </c>
      <c r="J107" s="12">
        <v>0</v>
      </c>
    </row>
    <row r="108" spans="1:10" s="166" customFormat="1">
      <c r="A108" s="248"/>
      <c r="B108" s="250"/>
      <c r="C108" s="38" t="s">
        <v>309</v>
      </c>
      <c r="D108" s="92">
        <v>30</v>
      </c>
      <c r="E108" s="36">
        <v>16</v>
      </c>
      <c r="F108" s="36">
        <v>14</v>
      </c>
      <c r="G108" s="36">
        <v>0</v>
      </c>
      <c r="H108" s="36">
        <v>0</v>
      </c>
      <c r="I108" s="36">
        <v>0</v>
      </c>
      <c r="J108" s="12">
        <v>0</v>
      </c>
    </row>
    <row r="109" spans="1:10" s="176" customFormat="1" ht="23.25" customHeight="1">
      <c r="A109" s="254">
        <v>35</v>
      </c>
      <c r="B109" s="251" t="s">
        <v>310</v>
      </c>
      <c r="C109" s="97" t="s">
        <v>272</v>
      </c>
      <c r="D109" s="93">
        <v>30</v>
      </c>
      <c r="E109" s="94">
        <v>23</v>
      </c>
      <c r="F109" s="94">
        <v>4</v>
      </c>
      <c r="G109" s="94">
        <v>3</v>
      </c>
      <c r="H109" s="94">
        <v>0</v>
      </c>
      <c r="I109" s="94">
        <v>0</v>
      </c>
      <c r="J109" s="151">
        <v>0</v>
      </c>
    </row>
    <row r="110" spans="1:10" s="176" customFormat="1">
      <c r="A110" s="255"/>
      <c r="B110" s="252"/>
      <c r="C110" s="97" t="s">
        <v>122</v>
      </c>
      <c r="D110" s="93">
        <v>29</v>
      </c>
      <c r="E110" s="94">
        <v>23</v>
      </c>
      <c r="F110" s="94">
        <v>2</v>
      </c>
      <c r="G110" s="94">
        <v>2</v>
      </c>
      <c r="H110" s="94">
        <v>1</v>
      </c>
      <c r="I110" s="94">
        <v>1</v>
      </c>
      <c r="J110" s="151">
        <v>0</v>
      </c>
    </row>
    <row r="111" spans="1:10" s="176" customFormat="1">
      <c r="A111" s="256"/>
      <c r="B111" s="253"/>
      <c r="C111" s="97" t="s">
        <v>311</v>
      </c>
      <c r="D111" s="93">
        <v>23</v>
      </c>
      <c r="E111" s="94">
        <v>17</v>
      </c>
      <c r="F111" s="94">
        <v>2</v>
      </c>
      <c r="G111" s="94">
        <v>2</v>
      </c>
      <c r="H111" s="94">
        <v>1</v>
      </c>
      <c r="I111" s="94">
        <v>1</v>
      </c>
      <c r="J111" s="151">
        <v>0</v>
      </c>
    </row>
    <row r="112" spans="1:10" s="168" customFormat="1" ht="25.5" customHeight="1">
      <c r="A112" s="260">
        <v>36</v>
      </c>
      <c r="B112" s="257" t="s">
        <v>312</v>
      </c>
      <c r="C112" s="77" t="s">
        <v>145</v>
      </c>
      <c r="D112" s="88">
        <v>42</v>
      </c>
      <c r="E112" s="89">
        <v>37</v>
      </c>
      <c r="F112" s="89">
        <v>0</v>
      </c>
      <c r="G112" s="89">
        <v>5</v>
      </c>
      <c r="H112" s="89">
        <v>0</v>
      </c>
      <c r="I112" s="89">
        <v>0</v>
      </c>
      <c r="J112" s="150">
        <v>0</v>
      </c>
    </row>
    <row r="113" spans="1:10" s="168" customFormat="1">
      <c r="A113" s="261"/>
      <c r="B113" s="258"/>
      <c r="C113" s="77" t="s">
        <v>313</v>
      </c>
      <c r="D113" s="88">
        <v>22</v>
      </c>
      <c r="E113" s="89">
        <v>20</v>
      </c>
      <c r="F113" s="89">
        <v>0</v>
      </c>
      <c r="G113" s="89">
        <v>2</v>
      </c>
      <c r="H113" s="89">
        <v>0</v>
      </c>
      <c r="I113" s="89">
        <v>0</v>
      </c>
      <c r="J113" s="150">
        <v>0</v>
      </c>
    </row>
    <row r="114" spans="1:10" s="168" customFormat="1">
      <c r="A114" s="262"/>
      <c r="B114" s="259"/>
      <c r="C114" s="77" t="s">
        <v>314</v>
      </c>
      <c r="D114" s="88">
        <v>20</v>
      </c>
      <c r="E114" s="89">
        <v>15</v>
      </c>
      <c r="F114" s="89">
        <v>0</v>
      </c>
      <c r="G114" s="89">
        <v>2</v>
      </c>
      <c r="H114" s="89">
        <v>3</v>
      </c>
      <c r="I114" s="89">
        <v>0</v>
      </c>
      <c r="J114" s="150">
        <v>0</v>
      </c>
    </row>
    <row r="115" spans="1:10" s="168" customFormat="1" ht="39.75" customHeight="1">
      <c r="A115" s="243">
        <v>37</v>
      </c>
      <c r="B115" s="264" t="s">
        <v>325</v>
      </c>
      <c r="C115" s="126" t="s">
        <v>326</v>
      </c>
      <c r="D115" s="126">
        <v>24</v>
      </c>
      <c r="E115" s="126">
        <v>1</v>
      </c>
      <c r="F115" s="126">
        <v>23</v>
      </c>
      <c r="G115" s="126"/>
      <c r="H115" s="126"/>
      <c r="I115" s="126"/>
      <c r="J115" s="127"/>
    </row>
    <row r="116" spans="1:10" s="168" customFormat="1" ht="24" customHeight="1">
      <c r="A116" s="263"/>
      <c r="B116" s="264"/>
      <c r="C116" s="126" t="s">
        <v>327</v>
      </c>
      <c r="D116" s="126">
        <v>23</v>
      </c>
      <c r="E116" s="126">
        <v>5</v>
      </c>
      <c r="F116" s="126">
        <v>15</v>
      </c>
      <c r="G116" s="126">
        <v>1</v>
      </c>
      <c r="H116" s="126"/>
      <c r="I116" s="126">
        <v>2</v>
      </c>
      <c r="J116" s="127">
        <v>2</v>
      </c>
    </row>
    <row r="117" spans="1:10" s="168" customFormat="1" ht="24" customHeight="1">
      <c r="A117" s="263"/>
      <c r="B117" s="264"/>
      <c r="C117" s="126" t="s">
        <v>109</v>
      </c>
      <c r="D117" s="126">
        <v>18</v>
      </c>
      <c r="E117" s="126">
        <v>16</v>
      </c>
      <c r="F117" s="126"/>
      <c r="G117" s="126">
        <v>2</v>
      </c>
      <c r="H117" s="126"/>
      <c r="I117" s="126"/>
      <c r="J117" s="127"/>
    </row>
    <row r="118" spans="1:10" s="168" customFormat="1" ht="27" customHeight="1">
      <c r="A118" s="263"/>
      <c r="B118" s="264"/>
      <c r="C118" s="126" t="s">
        <v>328</v>
      </c>
      <c r="D118" s="126">
        <v>20</v>
      </c>
      <c r="E118" s="126">
        <v>9</v>
      </c>
      <c r="F118" s="126"/>
      <c r="G118" s="126">
        <v>6</v>
      </c>
      <c r="H118" s="126">
        <v>3</v>
      </c>
      <c r="I118" s="126">
        <v>2</v>
      </c>
      <c r="J118" s="127">
        <v>1</v>
      </c>
    </row>
    <row r="119" spans="1:10" s="168" customFormat="1" ht="45" customHeight="1">
      <c r="A119" s="244"/>
      <c r="B119" s="264"/>
      <c r="C119" s="126" t="s">
        <v>254</v>
      </c>
      <c r="D119" s="126">
        <v>24</v>
      </c>
      <c r="E119" s="126">
        <v>19</v>
      </c>
      <c r="F119" s="126"/>
      <c r="G119" s="126"/>
      <c r="H119" s="126">
        <v>4</v>
      </c>
      <c r="I119" s="126">
        <v>1</v>
      </c>
      <c r="J119" s="127">
        <v>0</v>
      </c>
    </row>
    <row r="120" spans="1:10" s="177" customFormat="1">
      <c r="A120" s="268">
        <v>38</v>
      </c>
      <c r="B120" s="265" t="s">
        <v>336</v>
      </c>
      <c r="C120" s="55" t="s">
        <v>198</v>
      </c>
      <c r="D120" s="59">
        <v>25</v>
      </c>
      <c r="E120" s="60">
        <v>15</v>
      </c>
      <c r="F120" s="60"/>
      <c r="G120" s="60">
        <v>4</v>
      </c>
      <c r="H120" s="60">
        <v>6</v>
      </c>
      <c r="I120" s="60"/>
      <c r="J120" s="120"/>
    </row>
    <row r="121" spans="1:10" s="177" customFormat="1" ht="36">
      <c r="A121" s="269"/>
      <c r="B121" s="266"/>
      <c r="C121" s="55" t="s">
        <v>48</v>
      </c>
      <c r="D121" s="59">
        <v>24</v>
      </c>
      <c r="E121" s="60">
        <v>23</v>
      </c>
      <c r="F121" s="60"/>
      <c r="G121" s="60"/>
      <c r="H121" s="60">
        <v>1</v>
      </c>
      <c r="I121" s="60"/>
      <c r="J121" s="120"/>
    </row>
    <row r="122" spans="1:10" s="177" customFormat="1">
      <c r="A122" s="270"/>
      <c r="B122" s="267"/>
      <c r="C122" s="55" t="s">
        <v>50</v>
      </c>
      <c r="D122" s="59">
        <v>24</v>
      </c>
      <c r="E122" s="60">
        <v>16</v>
      </c>
      <c r="F122" s="60">
        <v>7</v>
      </c>
      <c r="G122" s="60">
        <v>1</v>
      </c>
      <c r="H122" s="60"/>
      <c r="I122" s="60"/>
      <c r="J122" s="120"/>
    </row>
    <row r="123" spans="1:10" s="166" customFormat="1" ht="36">
      <c r="A123" s="247">
        <v>39</v>
      </c>
      <c r="B123" s="249" t="s">
        <v>337</v>
      </c>
      <c r="C123" s="38" t="s">
        <v>338</v>
      </c>
      <c r="D123" s="92">
        <v>57</v>
      </c>
      <c r="E123" s="36">
        <v>42</v>
      </c>
      <c r="F123" s="36">
        <v>0</v>
      </c>
      <c r="G123" s="36">
        <v>0</v>
      </c>
      <c r="H123" s="36">
        <v>0</v>
      </c>
      <c r="I123" s="36">
        <v>15</v>
      </c>
      <c r="J123" s="12">
        <v>0</v>
      </c>
    </row>
    <row r="124" spans="1:10" s="166" customFormat="1">
      <c r="A124" s="272"/>
      <c r="B124" s="271"/>
      <c r="C124" s="38" t="s">
        <v>339</v>
      </c>
      <c r="D124" s="92">
        <v>54</v>
      </c>
      <c r="E124" s="36">
        <v>40</v>
      </c>
      <c r="F124" s="36">
        <v>0</v>
      </c>
      <c r="G124" s="36">
        <v>0</v>
      </c>
      <c r="H124" s="36">
        <v>0</v>
      </c>
      <c r="I124" s="36">
        <v>14</v>
      </c>
      <c r="J124" s="12">
        <v>0</v>
      </c>
    </row>
    <row r="125" spans="1:10" s="166" customFormat="1">
      <c r="A125" s="272"/>
      <c r="B125" s="271"/>
      <c r="C125" s="165" t="s">
        <v>340</v>
      </c>
      <c r="D125" s="92">
        <v>18</v>
      </c>
      <c r="E125" s="36">
        <v>14</v>
      </c>
      <c r="F125" s="36">
        <v>0</v>
      </c>
      <c r="G125" s="36">
        <v>0</v>
      </c>
      <c r="H125" s="36">
        <v>0</v>
      </c>
      <c r="I125" s="36">
        <v>4</v>
      </c>
      <c r="J125" s="12">
        <v>0</v>
      </c>
    </row>
    <row r="126" spans="1:10" s="166" customFormat="1">
      <c r="A126" s="248"/>
      <c r="B126" s="250"/>
      <c r="C126" s="38" t="s">
        <v>341</v>
      </c>
      <c r="D126" s="92">
        <v>26</v>
      </c>
      <c r="E126" s="36">
        <v>23</v>
      </c>
      <c r="F126" s="36">
        <v>0</v>
      </c>
      <c r="G126" s="36">
        <v>0</v>
      </c>
      <c r="H126" s="36">
        <v>0</v>
      </c>
      <c r="I126" s="36">
        <v>3</v>
      </c>
      <c r="J126" s="12">
        <v>0</v>
      </c>
    </row>
    <row r="127" spans="1:10" s="174" customFormat="1">
      <c r="A127" s="276">
        <v>40</v>
      </c>
      <c r="B127" s="273" t="s">
        <v>342</v>
      </c>
      <c r="C127" s="42" t="s">
        <v>50</v>
      </c>
      <c r="D127" s="40">
        <v>18</v>
      </c>
      <c r="E127" s="41">
        <v>10</v>
      </c>
      <c r="F127" s="41">
        <v>0</v>
      </c>
      <c r="G127" s="41">
        <v>0</v>
      </c>
      <c r="H127" s="41">
        <v>0</v>
      </c>
      <c r="I127" s="41">
        <v>8</v>
      </c>
      <c r="J127" s="149">
        <v>0</v>
      </c>
    </row>
    <row r="128" spans="1:10" s="174" customFormat="1">
      <c r="A128" s="277"/>
      <c r="B128" s="274"/>
      <c r="C128" s="42" t="s">
        <v>198</v>
      </c>
      <c r="D128" s="40">
        <v>17</v>
      </c>
      <c r="E128" s="41">
        <v>9</v>
      </c>
      <c r="F128" s="41">
        <v>0</v>
      </c>
      <c r="G128" s="41">
        <v>0</v>
      </c>
      <c r="H128" s="41">
        <v>7</v>
      </c>
      <c r="I128" s="41">
        <v>1</v>
      </c>
      <c r="J128" s="149">
        <v>0</v>
      </c>
    </row>
    <row r="129" spans="1:10" s="174" customFormat="1">
      <c r="A129" s="278"/>
      <c r="B129" s="275"/>
      <c r="C129" s="42" t="s">
        <v>127</v>
      </c>
      <c r="D129" s="40">
        <v>37</v>
      </c>
      <c r="E129" s="41">
        <v>24</v>
      </c>
      <c r="F129" s="41">
        <v>0</v>
      </c>
      <c r="G129" s="41">
        <v>5</v>
      </c>
      <c r="H129" s="41">
        <v>3</v>
      </c>
      <c r="I129" s="41">
        <v>5</v>
      </c>
      <c r="J129" s="149">
        <v>1</v>
      </c>
    </row>
    <row r="130" spans="1:10" s="168" customFormat="1" ht="36">
      <c r="A130" s="260">
        <v>41</v>
      </c>
      <c r="B130" s="257" t="s">
        <v>347</v>
      </c>
      <c r="C130" s="77" t="s">
        <v>348</v>
      </c>
      <c r="D130" s="88">
        <v>48</v>
      </c>
      <c r="E130" s="89">
        <v>17</v>
      </c>
      <c r="F130" s="89">
        <v>25</v>
      </c>
      <c r="G130" s="89">
        <v>3</v>
      </c>
      <c r="H130" s="89">
        <v>0</v>
      </c>
      <c r="I130" s="89">
        <v>3</v>
      </c>
      <c r="J130" s="150">
        <v>0</v>
      </c>
    </row>
    <row r="131" spans="1:10" s="168" customFormat="1">
      <c r="A131" s="261"/>
      <c r="B131" s="258"/>
      <c r="C131" s="77" t="s">
        <v>349</v>
      </c>
      <c r="D131" s="88">
        <v>21</v>
      </c>
      <c r="E131" s="89">
        <v>6</v>
      </c>
      <c r="F131" s="89">
        <v>13</v>
      </c>
      <c r="G131" s="89">
        <v>1</v>
      </c>
      <c r="H131" s="89">
        <v>0</v>
      </c>
      <c r="I131" s="89">
        <v>1</v>
      </c>
      <c r="J131" s="150">
        <v>0</v>
      </c>
    </row>
    <row r="132" spans="1:10" s="168" customFormat="1">
      <c r="A132" s="262"/>
      <c r="B132" s="259"/>
      <c r="C132" s="77" t="s">
        <v>350</v>
      </c>
      <c r="D132" s="88">
        <v>20</v>
      </c>
      <c r="E132" s="89">
        <v>8</v>
      </c>
      <c r="F132" s="89">
        <v>11</v>
      </c>
      <c r="G132" s="89">
        <v>1</v>
      </c>
      <c r="H132" s="89">
        <v>0</v>
      </c>
      <c r="I132" s="89">
        <v>0</v>
      </c>
      <c r="J132" s="150">
        <v>0</v>
      </c>
    </row>
    <row r="133" spans="1:10" s="177" customFormat="1" ht="56.25" customHeight="1">
      <c r="A133" s="268">
        <v>42</v>
      </c>
      <c r="B133" s="265" t="s">
        <v>356</v>
      </c>
      <c r="C133" s="55" t="s">
        <v>59</v>
      </c>
      <c r="D133" s="59">
        <v>17</v>
      </c>
      <c r="E133" s="60">
        <v>6</v>
      </c>
      <c r="F133" s="60">
        <v>11</v>
      </c>
      <c r="G133" s="60"/>
      <c r="H133" s="60"/>
      <c r="I133" s="60"/>
      <c r="J133" s="120"/>
    </row>
    <row r="134" spans="1:10" s="177" customFormat="1">
      <c r="A134" s="270"/>
      <c r="B134" s="267"/>
      <c r="C134" s="55" t="s">
        <v>122</v>
      </c>
      <c r="D134" s="59">
        <v>10</v>
      </c>
      <c r="E134" s="60">
        <v>5</v>
      </c>
      <c r="F134" s="60"/>
      <c r="G134" s="60"/>
      <c r="H134" s="60">
        <v>2</v>
      </c>
      <c r="I134" s="60">
        <v>3</v>
      </c>
      <c r="J134" s="120">
        <v>0</v>
      </c>
    </row>
    <row r="135" spans="1:10" s="169" customFormat="1" ht="56.25" customHeight="1">
      <c r="A135" s="243">
        <v>43</v>
      </c>
      <c r="B135" s="245" t="s">
        <v>364</v>
      </c>
      <c r="C135" s="133" t="s">
        <v>365</v>
      </c>
      <c r="D135" s="51">
        <v>35</v>
      </c>
      <c r="E135" s="52">
        <v>15</v>
      </c>
      <c r="F135" s="52">
        <v>20</v>
      </c>
      <c r="G135" s="52">
        <v>0</v>
      </c>
      <c r="H135" s="52">
        <v>0</v>
      </c>
      <c r="I135" s="52">
        <v>0</v>
      </c>
      <c r="J135" s="128">
        <v>0</v>
      </c>
    </row>
    <row r="136" spans="1:10" s="169" customFormat="1">
      <c r="A136" s="244"/>
      <c r="B136" s="246"/>
      <c r="C136" s="133" t="s">
        <v>358</v>
      </c>
      <c r="D136" s="51">
        <v>19</v>
      </c>
      <c r="E136" s="52">
        <v>9</v>
      </c>
      <c r="F136" s="52">
        <v>2</v>
      </c>
      <c r="G136" s="52">
        <v>0</v>
      </c>
      <c r="H136" s="52">
        <v>8</v>
      </c>
      <c r="I136" s="52">
        <v>0</v>
      </c>
      <c r="J136" s="128">
        <v>0</v>
      </c>
    </row>
  </sheetData>
  <mergeCells count="84">
    <mergeCell ref="B130:B132"/>
    <mergeCell ref="A130:A132"/>
    <mergeCell ref="B133:B134"/>
    <mergeCell ref="A133:A134"/>
    <mergeCell ref="B74:B75"/>
    <mergeCell ref="A74:A75"/>
    <mergeCell ref="B76:B77"/>
    <mergeCell ref="A76:A77"/>
    <mergeCell ref="A78:A79"/>
    <mergeCell ref="B78:B79"/>
    <mergeCell ref="A80:A81"/>
    <mergeCell ref="A82:A87"/>
    <mergeCell ref="B82:B87"/>
    <mergeCell ref="A88:A90"/>
    <mergeCell ref="B89:B90"/>
    <mergeCell ref="B91:B94"/>
    <mergeCell ref="B63:B67"/>
    <mergeCell ref="A63:A67"/>
    <mergeCell ref="A68:A71"/>
    <mergeCell ref="B68:B71"/>
    <mergeCell ref="B72:B73"/>
    <mergeCell ref="A72:A73"/>
    <mergeCell ref="B61:B62"/>
    <mergeCell ref="A61:A62"/>
    <mergeCell ref="B51:B54"/>
    <mergeCell ref="A51:A54"/>
    <mergeCell ref="B59:B60"/>
    <mergeCell ref="A59:A60"/>
    <mergeCell ref="A2:A4"/>
    <mergeCell ref="B2:B4"/>
    <mergeCell ref="B13:B14"/>
    <mergeCell ref="A13:A14"/>
    <mergeCell ref="B15:B20"/>
    <mergeCell ref="A15:A20"/>
    <mergeCell ref="A6:C6"/>
    <mergeCell ref="B1:J1"/>
    <mergeCell ref="C2:C4"/>
    <mergeCell ref="D2:D4"/>
    <mergeCell ref="E2:J2"/>
    <mergeCell ref="E3:E4"/>
    <mergeCell ref="F3:H3"/>
    <mergeCell ref="I3:I4"/>
    <mergeCell ref="J3:J4"/>
    <mergeCell ref="A32:A34"/>
    <mergeCell ref="B32:B34"/>
    <mergeCell ref="B7:B8"/>
    <mergeCell ref="A7:A8"/>
    <mergeCell ref="B9:B12"/>
    <mergeCell ref="A9:A12"/>
    <mergeCell ref="A29:A31"/>
    <mergeCell ref="B29:B31"/>
    <mergeCell ref="B23:B27"/>
    <mergeCell ref="A23:A27"/>
    <mergeCell ref="B38:B40"/>
    <mergeCell ref="A38:A40"/>
    <mergeCell ref="B41:B43"/>
    <mergeCell ref="A55:A58"/>
    <mergeCell ref="B55:B58"/>
    <mergeCell ref="A48:A50"/>
    <mergeCell ref="B48:B50"/>
    <mergeCell ref="A41:A43"/>
    <mergeCell ref="B44:B47"/>
    <mergeCell ref="A44:A47"/>
    <mergeCell ref="A91:A94"/>
    <mergeCell ref="A95:A102"/>
    <mergeCell ref="B95:B102"/>
    <mergeCell ref="B103:B106"/>
    <mergeCell ref="A103:A106"/>
    <mergeCell ref="A135:A136"/>
    <mergeCell ref="B135:B136"/>
    <mergeCell ref="A107:A108"/>
    <mergeCell ref="B107:B108"/>
    <mergeCell ref="B109:B111"/>
    <mergeCell ref="A109:A111"/>
    <mergeCell ref="B112:B114"/>
    <mergeCell ref="A112:A114"/>
    <mergeCell ref="A115:A119"/>
    <mergeCell ref="B115:B119"/>
    <mergeCell ref="B120:B122"/>
    <mergeCell ref="A120:A122"/>
    <mergeCell ref="B123:B126"/>
    <mergeCell ref="A123:A126"/>
    <mergeCell ref="B127:B129"/>
    <mergeCell ref="A127:A129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46"/>
  <sheetViews>
    <sheetView zoomScale="66" zoomScaleNormal="66" workbookViewId="0">
      <selection activeCell="D15" sqref="D15"/>
    </sheetView>
  </sheetViews>
  <sheetFormatPr defaultColWidth="9.109375" defaultRowHeight="18"/>
  <cols>
    <col min="1" max="1" width="31.33203125" style="7" customWidth="1"/>
    <col min="2" max="2" width="53.109375" style="7" customWidth="1"/>
    <col min="3" max="3" width="19.44140625" style="7" customWidth="1"/>
    <col min="4" max="4" width="20.88671875" style="7" customWidth="1"/>
    <col min="5" max="5" width="18.6640625" style="7" customWidth="1"/>
    <col min="6" max="6" width="19.5546875" style="7" customWidth="1"/>
    <col min="7" max="7" width="16.6640625" style="7" customWidth="1"/>
    <col min="8" max="8" width="20.88671875" style="7" customWidth="1"/>
    <col min="9" max="9" width="22.109375" style="7" customWidth="1"/>
    <col min="10" max="10" width="20.109375" style="7" customWidth="1"/>
    <col min="11" max="11" width="18.109375" style="7" customWidth="1"/>
    <col min="12" max="12" width="18.5546875" style="7" customWidth="1"/>
    <col min="13" max="13" width="15.44140625" style="7" customWidth="1"/>
    <col min="14" max="14" width="16" style="7" customWidth="1"/>
    <col min="15" max="16384" width="9.109375" style="7"/>
  </cols>
  <sheetData>
    <row r="1" spans="1:21" s="10" customFormat="1" ht="24.75" customHeight="1">
      <c r="A1" s="332" t="s">
        <v>16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</row>
    <row r="2" spans="1:21" ht="13.5" hidden="1" customHeight="1"/>
    <row r="4" spans="1:21" ht="25.5" customHeight="1">
      <c r="A4" s="245" t="s">
        <v>14</v>
      </c>
      <c r="B4" s="333" t="s">
        <v>15</v>
      </c>
      <c r="C4" s="334" t="s">
        <v>2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6"/>
    </row>
    <row r="5" spans="1:21" ht="25.5" customHeight="1">
      <c r="A5" s="331"/>
      <c r="B5" s="333"/>
      <c r="C5" s="333" t="s">
        <v>9</v>
      </c>
      <c r="D5" s="333"/>
      <c r="E5" s="335" t="s">
        <v>10</v>
      </c>
      <c r="F5" s="335"/>
      <c r="G5" s="335"/>
      <c r="H5" s="335"/>
      <c r="I5" s="335"/>
      <c r="J5" s="335"/>
      <c r="K5" s="335"/>
      <c r="L5" s="335"/>
      <c r="M5" s="335"/>
      <c r="N5" s="336"/>
    </row>
    <row r="6" spans="1:21" ht="161.25" customHeight="1">
      <c r="A6" s="246"/>
      <c r="B6" s="333"/>
      <c r="C6" s="28" t="s">
        <v>11</v>
      </c>
      <c r="D6" s="28" t="s">
        <v>22</v>
      </c>
      <c r="E6" s="28" t="s">
        <v>17</v>
      </c>
      <c r="F6" s="28" t="s">
        <v>23</v>
      </c>
      <c r="G6" s="28" t="s">
        <v>24</v>
      </c>
      <c r="H6" s="28" t="s">
        <v>25</v>
      </c>
      <c r="I6" s="28" t="s">
        <v>26</v>
      </c>
      <c r="J6" s="29" t="s">
        <v>27</v>
      </c>
      <c r="K6" s="29" t="s">
        <v>28</v>
      </c>
      <c r="L6" s="29" t="s">
        <v>29</v>
      </c>
      <c r="M6" s="30" t="s">
        <v>30</v>
      </c>
      <c r="N6" s="29" t="s">
        <v>31</v>
      </c>
    </row>
    <row r="7" spans="1:21">
      <c r="A7" s="9">
        <v>1</v>
      </c>
      <c r="B7" s="20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2">
        <v>9</v>
      </c>
      <c r="J7" s="23">
        <v>10</v>
      </c>
      <c r="K7" s="23">
        <v>11</v>
      </c>
      <c r="L7" s="23">
        <v>12</v>
      </c>
      <c r="M7" s="24">
        <v>13</v>
      </c>
      <c r="N7" s="25">
        <v>14</v>
      </c>
    </row>
    <row r="8" spans="1:21">
      <c r="A8" s="337" t="s">
        <v>183</v>
      </c>
      <c r="B8" s="338"/>
      <c r="C8" s="183">
        <f>SUM(C9:C29)</f>
        <v>174</v>
      </c>
      <c r="D8" s="183">
        <f t="shared" ref="D8:N8" si="0">SUM(D9:D29)</f>
        <v>144</v>
      </c>
      <c r="E8" s="183">
        <f t="shared" si="0"/>
        <v>42</v>
      </c>
      <c r="F8" s="183">
        <f t="shared" si="0"/>
        <v>3</v>
      </c>
      <c r="G8" s="183">
        <f t="shared" si="0"/>
        <v>59</v>
      </c>
      <c r="H8" s="183">
        <f t="shared" si="0"/>
        <v>59</v>
      </c>
      <c r="I8" s="183">
        <f t="shared" si="0"/>
        <v>0</v>
      </c>
      <c r="J8" s="183">
        <f t="shared" si="0"/>
        <v>1</v>
      </c>
      <c r="K8" s="183">
        <f t="shared" si="0"/>
        <v>0</v>
      </c>
      <c r="L8" s="183">
        <f t="shared" si="0"/>
        <v>1</v>
      </c>
      <c r="M8" s="183">
        <f t="shared" si="0"/>
        <v>20</v>
      </c>
      <c r="N8" s="183">
        <f t="shared" si="0"/>
        <v>31</v>
      </c>
    </row>
    <row r="9" spans="1:21" s="44" customFormat="1" ht="123" customHeight="1">
      <c r="A9" s="273" t="s">
        <v>51</v>
      </c>
      <c r="B9" s="39" t="s">
        <v>54</v>
      </c>
      <c r="C9" s="42"/>
      <c r="D9" s="42"/>
      <c r="E9" s="42">
        <v>4</v>
      </c>
      <c r="F9" s="42"/>
      <c r="G9" s="42">
        <v>4</v>
      </c>
      <c r="H9" s="42">
        <v>4</v>
      </c>
      <c r="I9" s="42"/>
      <c r="J9" s="42"/>
      <c r="K9" s="42"/>
      <c r="L9" s="42"/>
      <c r="M9" s="42"/>
      <c r="N9" s="42"/>
      <c r="O9" s="43"/>
      <c r="P9" s="43"/>
      <c r="Q9" s="43"/>
      <c r="R9" s="43"/>
    </row>
    <row r="10" spans="1:21" s="44" customFormat="1">
      <c r="A10" s="275"/>
      <c r="B10" s="39" t="s">
        <v>55</v>
      </c>
      <c r="C10" s="42"/>
      <c r="D10" s="42"/>
      <c r="E10" s="42">
        <v>2</v>
      </c>
      <c r="F10" s="42">
        <v>1</v>
      </c>
      <c r="G10" s="42">
        <v>1</v>
      </c>
      <c r="H10" s="42">
        <v>1</v>
      </c>
      <c r="I10" s="42"/>
      <c r="J10" s="42"/>
      <c r="K10" s="42"/>
      <c r="L10" s="42"/>
      <c r="M10" s="42"/>
      <c r="N10" s="42"/>
      <c r="O10" s="43"/>
      <c r="P10" s="43"/>
      <c r="Q10" s="43"/>
      <c r="R10" s="43"/>
    </row>
    <row r="11" spans="1:21" s="57" customFormat="1">
      <c r="A11" s="265" t="s">
        <v>80</v>
      </c>
      <c r="B11" s="54" t="s">
        <v>53</v>
      </c>
      <c r="C11" s="55">
        <v>0</v>
      </c>
      <c r="D11" s="55">
        <v>0</v>
      </c>
      <c r="E11" s="55">
        <v>4</v>
      </c>
      <c r="F11" s="55">
        <v>0</v>
      </c>
      <c r="G11" s="55">
        <v>4</v>
      </c>
      <c r="H11" s="55">
        <v>4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6"/>
      <c r="P11" s="56"/>
      <c r="Q11" s="56"/>
      <c r="R11" s="56"/>
    </row>
    <row r="12" spans="1:21" s="57" customFormat="1">
      <c r="A12" s="266"/>
      <c r="B12" s="54" t="s">
        <v>54</v>
      </c>
      <c r="C12" s="55">
        <v>0</v>
      </c>
      <c r="D12" s="55">
        <v>0</v>
      </c>
      <c r="E12" s="55">
        <v>6</v>
      </c>
      <c r="F12" s="55">
        <v>0</v>
      </c>
      <c r="G12" s="55">
        <v>6</v>
      </c>
      <c r="H12" s="55">
        <v>6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6"/>
      <c r="P12" s="56"/>
      <c r="Q12" s="56"/>
      <c r="R12" s="56"/>
    </row>
    <row r="13" spans="1:21" s="57" customFormat="1" ht="36">
      <c r="A13" s="267"/>
      <c r="B13" s="54" t="s">
        <v>81</v>
      </c>
      <c r="C13" s="55">
        <v>0</v>
      </c>
      <c r="D13" s="55">
        <v>0</v>
      </c>
      <c r="E13" s="55">
        <v>4</v>
      </c>
      <c r="F13" s="55">
        <v>0</v>
      </c>
      <c r="G13" s="55">
        <v>4</v>
      </c>
      <c r="H13" s="55">
        <v>4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6"/>
      <c r="P13" s="56"/>
      <c r="Q13" s="56"/>
      <c r="R13" s="56"/>
    </row>
    <row r="14" spans="1:21" s="79" customFormat="1" ht="36">
      <c r="A14" s="342" t="s">
        <v>103</v>
      </c>
      <c r="B14" s="76" t="s">
        <v>106</v>
      </c>
      <c r="C14" s="77">
        <v>1</v>
      </c>
      <c r="D14" s="77">
        <v>1</v>
      </c>
      <c r="E14" s="77">
        <v>0</v>
      </c>
      <c r="F14" s="77">
        <v>0</v>
      </c>
      <c r="G14" s="77">
        <v>1</v>
      </c>
      <c r="H14" s="77">
        <v>1</v>
      </c>
      <c r="I14" s="77">
        <v>0</v>
      </c>
      <c r="J14" s="77">
        <v>0</v>
      </c>
      <c r="K14" s="77">
        <v>0</v>
      </c>
      <c r="L14" s="77">
        <v>0</v>
      </c>
      <c r="M14" s="77">
        <v>1</v>
      </c>
      <c r="N14" s="77">
        <v>1</v>
      </c>
      <c r="O14" s="78"/>
      <c r="P14" s="78"/>
      <c r="Q14" s="78"/>
      <c r="R14" s="78"/>
    </row>
    <row r="15" spans="1:21" s="79" customFormat="1">
      <c r="A15" s="343"/>
      <c r="B15" s="76" t="s">
        <v>104</v>
      </c>
      <c r="C15" s="77">
        <v>6</v>
      </c>
      <c r="D15" s="77">
        <v>6</v>
      </c>
      <c r="E15" s="77">
        <v>0</v>
      </c>
      <c r="F15" s="77">
        <v>0</v>
      </c>
      <c r="G15" s="77">
        <v>6</v>
      </c>
      <c r="H15" s="77">
        <v>6</v>
      </c>
      <c r="I15" s="77">
        <v>0</v>
      </c>
      <c r="J15" s="77">
        <v>0</v>
      </c>
      <c r="K15" s="77">
        <v>0</v>
      </c>
      <c r="L15" s="77">
        <v>0</v>
      </c>
      <c r="M15" s="77">
        <v>6</v>
      </c>
      <c r="N15" s="77">
        <v>6</v>
      </c>
      <c r="O15" s="78"/>
      <c r="P15" s="78"/>
      <c r="Q15" s="78"/>
      <c r="R15" s="78"/>
    </row>
    <row r="16" spans="1:21" s="79" customFormat="1">
      <c r="A16" s="343"/>
      <c r="B16" s="76" t="s">
        <v>105</v>
      </c>
      <c r="C16" s="77">
        <v>4</v>
      </c>
      <c r="D16" s="77">
        <v>4</v>
      </c>
      <c r="E16" s="77">
        <v>0</v>
      </c>
      <c r="F16" s="77">
        <v>0</v>
      </c>
      <c r="G16" s="77">
        <v>4</v>
      </c>
      <c r="H16" s="77">
        <v>4</v>
      </c>
      <c r="I16" s="77">
        <v>0</v>
      </c>
      <c r="J16" s="77">
        <v>0</v>
      </c>
      <c r="K16" s="77">
        <v>0</v>
      </c>
      <c r="L16" s="77">
        <v>0</v>
      </c>
      <c r="M16" s="77">
        <v>4</v>
      </c>
      <c r="N16" s="77">
        <v>4</v>
      </c>
      <c r="O16" s="78"/>
      <c r="P16" s="78"/>
      <c r="Q16" s="78"/>
      <c r="R16" s="78"/>
    </row>
    <row r="17" spans="1:18" s="79" customFormat="1">
      <c r="A17" s="343"/>
      <c r="B17" s="76" t="s">
        <v>75</v>
      </c>
      <c r="C17" s="77">
        <v>5</v>
      </c>
      <c r="D17" s="77">
        <v>5</v>
      </c>
      <c r="E17" s="77">
        <v>0</v>
      </c>
      <c r="F17" s="77">
        <v>0</v>
      </c>
      <c r="G17" s="77">
        <v>5</v>
      </c>
      <c r="H17" s="77">
        <v>5</v>
      </c>
      <c r="I17" s="77">
        <v>0</v>
      </c>
      <c r="J17" s="77">
        <v>0</v>
      </c>
      <c r="K17" s="77">
        <v>0</v>
      </c>
      <c r="L17" s="77">
        <v>0</v>
      </c>
      <c r="M17" s="77">
        <v>5</v>
      </c>
      <c r="N17" s="77">
        <v>5</v>
      </c>
      <c r="O17" s="78"/>
      <c r="P17" s="78"/>
      <c r="Q17" s="78"/>
      <c r="R17" s="78"/>
    </row>
    <row r="18" spans="1:18" s="79" customFormat="1" ht="36">
      <c r="A18" s="344"/>
      <c r="B18" s="76" t="s">
        <v>107</v>
      </c>
      <c r="C18" s="77">
        <v>4</v>
      </c>
      <c r="D18" s="77">
        <v>4</v>
      </c>
      <c r="E18" s="77">
        <v>0</v>
      </c>
      <c r="F18" s="77">
        <v>0</v>
      </c>
      <c r="G18" s="77">
        <v>4</v>
      </c>
      <c r="H18" s="77">
        <v>4</v>
      </c>
      <c r="I18" s="77">
        <v>0</v>
      </c>
      <c r="J18" s="77">
        <v>0</v>
      </c>
      <c r="K18" s="77">
        <v>0</v>
      </c>
      <c r="L18" s="77">
        <v>0</v>
      </c>
      <c r="M18" s="77">
        <v>4</v>
      </c>
      <c r="N18" s="77">
        <v>4</v>
      </c>
      <c r="O18" s="78"/>
      <c r="P18" s="78"/>
      <c r="Q18" s="78"/>
      <c r="R18" s="78"/>
    </row>
    <row r="19" spans="1:18" s="103" customFormat="1">
      <c r="A19" s="96" t="s">
        <v>197</v>
      </c>
      <c r="B19" s="96" t="s">
        <v>70</v>
      </c>
      <c r="C19" s="97">
        <v>3</v>
      </c>
      <c r="D19" s="97">
        <v>3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102"/>
      <c r="P19" s="102"/>
      <c r="Q19" s="102"/>
      <c r="R19" s="102"/>
    </row>
    <row r="20" spans="1:18" s="108" customFormat="1" ht="46.8">
      <c r="A20" s="104" t="s">
        <v>217</v>
      </c>
      <c r="B20" s="105" t="s">
        <v>81</v>
      </c>
      <c r="C20" s="50" t="s">
        <v>57</v>
      </c>
      <c r="D20" s="50" t="s">
        <v>57</v>
      </c>
      <c r="E20" s="50">
        <v>10</v>
      </c>
      <c r="F20" s="50">
        <v>0</v>
      </c>
      <c r="G20" s="50">
        <v>9</v>
      </c>
      <c r="H20" s="50">
        <v>9</v>
      </c>
      <c r="I20" s="50">
        <v>0</v>
      </c>
      <c r="J20" s="50">
        <v>1</v>
      </c>
      <c r="K20" s="50">
        <v>0</v>
      </c>
      <c r="L20" s="50">
        <v>1</v>
      </c>
      <c r="M20" s="106" t="s">
        <v>216</v>
      </c>
      <c r="N20" s="50">
        <v>0</v>
      </c>
      <c r="O20" s="107"/>
      <c r="P20" s="107"/>
      <c r="Q20" s="107"/>
      <c r="R20" s="107"/>
    </row>
    <row r="21" spans="1:18" s="116" customFormat="1" ht="46.8">
      <c r="A21" s="339" t="s">
        <v>228</v>
      </c>
      <c r="B21" s="113" t="s">
        <v>229</v>
      </c>
      <c r="C21" s="114">
        <v>1</v>
      </c>
      <c r="D21" s="114">
        <v>1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5"/>
      <c r="P21" s="115"/>
      <c r="Q21" s="115"/>
      <c r="R21" s="115"/>
    </row>
    <row r="22" spans="1:18" s="116" customFormat="1" ht="31.2">
      <c r="A22" s="340"/>
      <c r="B22" s="113" t="s">
        <v>230</v>
      </c>
      <c r="C22" s="114">
        <v>1</v>
      </c>
      <c r="D22" s="114">
        <v>1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5"/>
      <c r="P22" s="115"/>
      <c r="Q22" s="115"/>
      <c r="R22" s="115"/>
    </row>
    <row r="23" spans="1:18" s="116" customFormat="1" ht="31.2">
      <c r="A23" s="340"/>
      <c r="B23" s="113" t="s">
        <v>231</v>
      </c>
      <c r="C23" s="114">
        <v>2</v>
      </c>
      <c r="D23" s="114">
        <v>2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5"/>
      <c r="Q23" s="115"/>
      <c r="R23" s="115"/>
    </row>
    <row r="24" spans="1:18" s="116" customFormat="1" ht="31.2">
      <c r="A24" s="341"/>
      <c r="B24" s="113" t="s">
        <v>232</v>
      </c>
      <c r="C24" s="114">
        <v>1</v>
      </c>
      <c r="D24" s="114">
        <v>1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P24" s="115"/>
      <c r="Q24" s="115"/>
      <c r="R24" s="115"/>
    </row>
    <row r="25" spans="1:18" s="119" customFormat="1" ht="56.25" customHeight="1">
      <c r="A25" s="282" t="s">
        <v>237</v>
      </c>
      <c r="B25" s="99" t="s">
        <v>59</v>
      </c>
      <c r="C25" s="99">
        <v>48</v>
      </c>
      <c r="D25" s="99">
        <v>36</v>
      </c>
      <c r="E25" s="99">
        <v>5</v>
      </c>
      <c r="F25" s="99">
        <v>1</v>
      </c>
      <c r="G25" s="99">
        <v>5</v>
      </c>
      <c r="H25" s="99">
        <v>5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5</v>
      </c>
      <c r="O25" s="118"/>
      <c r="P25" s="118"/>
      <c r="Q25" s="118"/>
      <c r="R25" s="118"/>
    </row>
    <row r="26" spans="1:18" s="119" customFormat="1" ht="36">
      <c r="A26" s="283"/>
      <c r="B26" s="99" t="s">
        <v>238</v>
      </c>
      <c r="C26" s="99">
        <v>25</v>
      </c>
      <c r="D26" s="99">
        <v>18</v>
      </c>
      <c r="E26" s="99">
        <v>3</v>
      </c>
      <c r="F26" s="99">
        <v>1</v>
      </c>
      <c r="G26" s="99">
        <v>2</v>
      </c>
      <c r="H26" s="99">
        <v>2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2</v>
      </c>
      <c r="O26" s="118"/>
      <c r="P26" s="118"/>
      <c r="Q26" s="118"/>
      <c r="R26" s="118"/>
    </row>
    <row r="27" spans="1:18" s="119" customFormat="1">
      <c r="A27" s="283"/>
      <c r="B27" s="99" t="s">
        <v>239</v>
      </c>
      <c r="C27" s="99">
        <v>47</v>
      </c>
      <c r="D27" s="99">
        <v>42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118"/>
      <c r="P27" s="118"/>
      <c r="Q27" s="118"/>
      <c r="R27" s="118"/>
    </row>
    <row r="28" spans="1:18" s="119" customFormat="1">
      <c r="A28" s="284"/>
      <c r="B28" s="99" t="s">
        <v>122</v>
      </c>
      <c r="C28" s="99">
        <v>25</v>
      </c>
      <c r="D28" s="99">
        <v>19</v>
      </c>
      <c r="E28" s="99">
        <v>4</v>
      </c>
      <c r="F28" s="99">
        <v>0</v>
      </c>
      <c r="G28" s="99">
        <v>4</v>
      </c>
      <c r="H28" s="99">
        <v>4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4</v>
      </c>
      <c r="O28" s="118"/>
      <c r="P28" s="118"/>
      <c r="Q28" s="118"/>
      <c r="R28" s="118"/>
    </row>
    <row r="29" spans="1:18" ht="54">
      <c r="A29" s="55" t="s">
        <v>347</v>
      </c>
      <c r="B29" s="55" t="s">
        <v>351</v>
      </c>
      <c r="C29" s="55">
        <v>1</v>
      </c>
      <c r="D29" s="55">
        <v>1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8"/>
      <c r="P29" s="8"/>
      <c r="Q29" s="8"/>
      <c r="R29" s="8"/>
    </row>
    <row r="30" spans="1:18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</sheetData>
  <mergeCells count="12">
    <mergeCell ref="A8:B8"/>
    <mergeCell ref="A21:A24"/>
    <mergeCell ref="A25:A28"/>
    <mergeCell ref="A14:A18"/>
    <mergeCell ref="A11:A13"/>
    <mergeCell ref="A9:A10"/>
    <mergeCell ref="A4:A6"/>
    <mergeCell ref="A1:U1"/>
    <mergeCell ref="B4:B6"/>
    <mergeCell ref="C4:N4"/>
    <mergeCell ref="C5:D5"/>
    <mergeCell ref="E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6"/>
  <sheetViews>
    <sheetView zoomScale="78" zoomScaleNormal="78" workbookViewId="0">
      <selection activeCell="D15" sqref="D15"/>
    </sheetView>
  </sheetViews>
  <sheetFormatPr defaultRowHeight="14.4"/>
  <cols>
    <col min="1" max="1" width="51.33203125" customWidth="1"/>
    <col min="2" max="2" width="51.88671875" customWidth="1"/>
    <col min="3" max="3" width="28.109375" customWidth="1"/>
    <col min="4" max="4" width="21.5546875" customWidth="1"/>
    <col min="5" max="5" width="20" customWidth="1"/>
    <col min="6" max="6" width="21.44140625" customWidth="1"/>
    <col min="7" max="7" width="21.33203125" customWidth="1"/>
    <col min="8" max="8" width="19" customWidth="1"/>
    <col min="9" max="9" width="19.88671875" customWidth="1"/>
    <col min="10" max="10" width="19" customWidth="1"/>
    <col min="11" max="11" width="19.33203125" customWidth="1"/>
    <col min="12" max="12" width="23.33203125" customWidth="1"/>
    <col min="13" max="13" width="20" customWidth="1"/>
  </cols>
  <sheetData>
    <row r="1" spans="1:13" ht="15" customHeight="1">
      <c r="A1" s="345" t="s">
        <v>19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>
      <c r="B2" s="4"/>
      <c r="C2" s="6"/>
    </row>
    <row r="3" spans="1:13">
      <c r="B3" s="4"/>
      <c r="C3" s="6"/>
    </row>
    <row r="4" spans="1:13" s="26" customFormat="1" ht="15.6">
      <c r="A4" s="350" t="s">
        <v>14</v>
      </c>
      <c r="B4" s="351" t="s">
        <v>15</v>
      </c>
      <c r="C4" s="31"/>
      <c r="D4" s="353" t="s">
        <v>12</v>
      </c>
      <c r="E4" s="354"/>
      <c r="F4" s="354"/>
      <c r="G4" s="354"/>
      <c r="H4" s="354"/>
      <c r="I4" s="354"/>
      <c r="J4" s="354"/>
      <c r="K4" s="354"/>
      <c r="L4" s="354"/>
      <c r="M4" s="354"/>
    </row>
    <row r="5" spans="1:13" s="26" customFormat="1" ht="15.6">
      <c r="A5" s="350"/>
      <c r="B5" s="352"/>
      <c r="C5" s="32"/>
      <c r="D5" s="351" t="s">
        <v>32</v>
      </c>
      <c r="E5" s="355" t="s">
        <v>4</v>
      </c>
      <c r="F5" s="355"/>
      <c r="G5" s="355"/>
      <c r="H5" s="351" t="s">
        <v>36</v>
      </c>
      <c r="I5" s="351" t="s">
        <v>37</v>
      </c>
      <c r="J5" s="346" t="s">
        <v>38</v>
      </c>
      <c r="K5" s="346" t="s">
        <v>39</v>
      </c>
      <c r="L5" s="348" t="s">
        <v>42</v>
      </c>
      <c r="M5" s="346" t="s">
        <v>43</v>
      </c>
    </row>
    <row r="6" spans="1:13" s="26" customFormat="1" ht="78">
      <c r="A6" s="350"/>
      <c r="B6" s="352"/>
      <c r="C6" s="33" t="s">
        <v>18</v>
      </c>
      <c r="D6" s="352"/>
      <c r="E6" s="34" t="s">
        <v>33</v>
      </c>
      <c r="F6" s="34" t="s">
        <v>34</v>
      </c>
      <c r="G6" s="34" t="s">
        <v>35</v>
      </c>
      <c r="H6" s="352"/>
      <c r="I6" s="352"/>
      <c r="J6" s="347"/>
      <c r="K6" s="347"/>
      <c r="L6" s="349"/>
      <c r="M6" s="347"/>
    </row>
    <row r="7" spans="1:13" ht="18">
      <c r="A7" s="12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13">
        <v>9</v>
      </c>
      <c r="J7" s="13">
        <v>10</v>
      </c>
      <c r="K7" s="13">
        <v>11</v>
      </c>
      <c r="L7" s="14">
        <v>12</v>
      </c>
      <c r="M7" s="15">
        <v>13</v>
      </c>
    </row>
    <row r="8" spans="1:13" s="195" customFormat="1" ht="18">
      <c r="A8" s="356" t="s">
        <v>183</v>
      </c>
      <c r="B8" s="357"/>
      <c r="C8" s="194">
        <f>SUM(C9:C45)</f>
        <v>53</v>
      </c>
      <c r="D8" s="194">
        <f t="shared" ref="D8:M8" si="0">SUM(D9:D45)</f>
        <v>31</v>
      </c>
      <c r="E8" s="194">
        <f t="shared" si="0"/>
        <v>1</v>
      </c>
      <c r="F8" s="194">
        <f t="shared" si="0"/>
        <v>20</v>
      </c>
      <c r="G8" s="194">
        <f t="shared" si="0"/>
        <v>1</v>
      </c>
      <c r="H8" s="194">
        <f t="shared" si="0"/>
        <v>6</v>
      </c>
      <c r="I8" s="194">
        <f t="shared" si="0"/>
        <v>0</v>
      </c>
      <c r="J8" s="194">
        <f t="shared" si="0"/>
        <v>19</v>
      </c>
      <c r="K8" s="194">
        <f t="shared" si="0"/>
        <v>21</v>
      </c>
      <c r="L8" s="194">
        <f t="shared" si="0"/>
        <v>7520</v>
      </c>
      <c r="M8" s="194">
        <f t="shared" si="0"/>
        <v>10</v>
      </c>
    </row>
    <row r="9" spans="1:13" s="56" customFormat="1" ht="35.25" customHeight="1">
      <c r="A9" s="265" t="s">
        <v>80</v>
      </c>
      <c r="B9" s="55" t="s">
        <v>53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</row>
    <row r="10" spans="1:13" s="56" customFormat="1" ht="35.25" customHeight="1">
      <c r="A10" s="266"/>
      <c r="B10" s="55" t="s">
        <v>54</v>
      </c>
      <c r="C10" s="55">
        <v>1</v>
      </c>
      <c r="D10" s="55">
        <v>1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</row>
    <row r="11" spans="1:13" s="56" customFormat="1" ht="35.25" customHeight="1">
      <c r="A11" s="267"/>
      <c r="B11" s="55" t="s">
        <v>81</v>
      </c>
      <c r="C11" s="55">
        <v>2</v>
      </c>
      <c r="D11" s="55">
        <v>0</v>
      </c>
      <c r="E11" s="55">
        <v>0</v>
      </c>
      <c r="F11" s="55">
        <v>0</v>
      </c>
      <c r="G11" s="55">
        <v>0</v>
      </c>
      <c r="H11" s="55">
        <v>2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</row>
    <row r="12" spans="1:13" s="190" customFormat="1" ht="35.25" customHeight="1">
      <c r="A12" s="301" t="s">
        <v>96</v>
      </c>
      <c r="B12" s="70" t="s">
        <v>91</v>
      </c>
      <c r="C12" s="70">
        <v>1</v>
      </c>
      <c r="D12" s="70"/>
      <c r="E12" s="70"/>
      <c r="F12" s="70"/>
      <c r="G12" s="70"/>
      <c r="H12" s="70">
        <v>1</v>
      </c>
      <c r="I12" s="70"/>
      <c r="J12" s="70"/>
      <c r="K12" s="70"/>
      <c r="L12" s="70"/>
      <c r="M12" s="70"/>
    </row>
    <row r="13" spans="1:13" s="190" customFormat="1" ht="35.25" customHeight="1">
      <c r="A13" s="303"/>
      <c r="B13" s="70" t="s">
        <v>95</v>
      </c>
      <c r="C13" s="70">
        <v>1</v>
      </c>
      <c r="D13" s="70">
        <v>1</v>
      </c>
      <c r="E13" s="70"/>
      <c r="F13" s="70"/>
      <c r="G13" s="70"/>
      <c r="H13" s="70"/>
      <c r="I13" s="70"/>
      <c r="J13" s="70">
        <v>1</v>
      </c>
      <c r="K13" s="70">
        <v>1</v>
      </c>
      <c r="L13" s="70"/>
      <c r="M13" s="70"/>
    </row>
    <row r="14" spans="1:13" s="191" customFormat="1" ht="111" customHeight="1">
      <c r="A14" s="139" t="s">
        <v>100</v>
      </c>
      <c r="B14" s="75" t="s">
        <v>102</v>
      </c>
      <c r="C14" s="48">
        <v>2</v>
      </c>
      <c r="D14" s="48">
        <v>0</v>
      </c>
      <c r="E14" s="48">
        <v>0</v>
      </c>
      <c r="F14" s="48">
        <v>2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</row>
    <row r="15" spans="1:13" s="78" customFormat="1" ht="35.25" customHeight="1">
      <c r="A15" s="77" t="s">
        <v>103</v>
      </c>
      <c r="B15" s="77" t="s">
        <v>75</v>
      </c>
      <c r="C15" s="77">
        <v>2</v>
      </c>
      <c r="D15" s="77">
        <v>2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2</v>
      </c>
      <c r="K15" s="77">
        <v>2</v>
      </c>
      <c r="L15" s="77">
        <v>2</v>
      </c>
      <c r="M15" s="77">
        <v>2</v>
      </c>
    </row>
    <row r="16" spans="1:13" s="9" customFormat="1" ht="35.25" customHeight="1">
      <c r="A16" s="38" t="s">
        <v>125</v>
      </c>
      <c r="B16" s="38" t="s">
        <v>127</v>
      </c>
      <c r="C16" s="38">
        <v>1</v>
      </c>
      <c r="D16" s="38">
        <v>1</v>
      </c>
      <c r="E16" s="38"/>
      <c r="F16" s="38"/>
      <c r="G16" s="38"/>
      <c r="H16" s="38"/>
      <c r="I16" s="38"/>
      <c r="J16" s="38"/>
      <c r="K16" s="38"/>
      <c r="L16" s="38"/>
      <c r="M16" s="38"/>
    </row>
    <row r="17" spans="1:13" s="191" customFormat="1" ht="87" customHeight="1">
      <c r="A17" s="48" t="s">
        <v>135</v>
      </c>
      <c r="B17" s="48" t="s">
        <v>134</v>
      </c>
      <c r="C17" s="48">
        <v>1</v>
      </c>
      <c r="D17" s="48">
        <v>1</v>
      </c>
      <c r="E17" s="48">
        <v>0</v>
      </c>
      <c r="F17" s="48">
        <v>1</v>
      </c>
      <c r="G17" s="48">
        <v>0</v>
      </c>
      <c r="H17" s="48">
        <v>0</v>
      </c>
      <c r="I17" s="48">
        <v>0</v>
      </c>
      <c r="J17" s="48">
        <v>1</v>
      </c>
      <c r="K17" s="48">
        <v>1</v>
      </c>
      <c r="L17" s="48">
        <v>1</v>
      </c>
      <c r="M17" s="48">
        <v>1</v>
      </c>
    </row>
    <row r="18" spans="1:13" s="118" customFormat="1" ht="96.75" customHeight="1">
      <c r="A18" s="140" t="s">
        <v>139</v>
      </c>
      <c r="B18" s="140" t="s">
        <v>140</v>
      </c>
      <c r="C18" s="140">
        <v>3</v>
      </c>
      <c r="D18" s="140">
        <v>3</v>
      </c>
      <c r="E18" s="140"/>
      <c r="F18" s="140"/>
      <c r="G18" s="140"/>
      <c r="H18" s="140"/>
      <c r="I18" s="140"/>
      <c r="J18" s="140">
        <v>1</v>
      </c>
      <c r="K18" s="140">
        <v>3</v>
      </c>
      <c r="L18" s="140">
        <v>3</v>
      </c>
      <c r="M18" s="140">
        <v>3</v>
      </c>
    </row>
    <row r="19" spans="1:13" s="9" customFormat="1" ht="35.25" customHeight="1">
      <c r="A19" s="249" t="s">
        <v>184</v>
      </c>
      <c r="B19" s="38" t="s">
        <v>185</v>
      </c>
      <c r="C19" s="38">
        <v>5</v>
      </c>
      <c r="D19" s="38"/>
      <c r="E19" s="38"/>
      <c r="F19" s="38">
        <v>5</v>
      </c>
      <c r="G19" s="38"/>
      <c r="H19" s="38"/>
      <c r="I19" s="38"/>
      <c r="J19" s="38"/>
      <c r="K19" s="38"/>
      <c r="L19" s="38"/>
      <c r="M19" s="38"/>
    </row>
    <row r="20" spans="1:13" s="9" customFormat="1" ht="35.25" customHeight="1">
      <c r="A20" s="250"/>
      <c r="B20" s="181" t="s">
        <v>187</v>
      </c>
      <c r="C20" s="38">
        <v>5</v>
      </c>
      <c r="D20" s="38"/>
      <c r="E20" s="38"/>
      <c r="F20" s="38">
        <v>5</v>
      </c>
      <c r="G20" s="38"/>
      <c r="H20" s="38"/>
      <c r="I20" s="38"/>
      <c r="J20" s="38"/>
      <c r="K20" s="38"/>
      <c r="L20" s="38"/>
      <c r="M20" s="38"/>
    </row>
    <row r="21" spans="1:13" s="43" customFormat="1" ht="92.25" customHeight="1">
      <c r="A21" s="188" t="s">
        <v>188</v>
      </c>
      <c r="B21" s="42" t="s">
        <v>196</v>
      </c>
      <c r="C21" s="42">
        <v>1</v>
      </c>
      <c r="D21" s="42">
        <v>1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</row>
    <row r="22" spans="1:13" s="102" customFormat="1" ht="35.25" customHeight="1">
      <c r="A22" s="97" t="s">
        <v>197</v>
      </c>
      <c r="B22" s="97" t="s">
        <v>198</v>
      </c>
      <c r="C22" s="97">
        <v>2</v>
      </c>
      <c r="D22" s="97">
        <v>1</v>
      </c>
      <c r="E22" s="97">
        <v>0</v>
      </c>
      <c r="F22" s="97">
        <v>0</v>
      </c>
      <c r="G22" s="97">
        <v>1</v>
      </c>
      <c r="H22" s="97">
        <v>0</v>
      </c>
      <c r="I22" s="97">
        <v>0</v>
      </c>
      <c r="J22" s="97">
        <v>1</v>
      </c>
      <c r="K22" s="97">
        <v>0</v>
      </c>
      <c r="L22" s="97"/>
      <c r="M22" s="97" t="s">
        <v>200</v>
      </c>
    </row>
    <row r="23" spans="1:13" s="78" customFormat="1" ht="87" customHeight="1">
      <c r="A23" s="131" t="s">
        <v>205</v>
      </c>
      <c r="B23" s="77" t="s">
        <v>202</v>
      </c>
      <c r="C23" s="77">
        <v>1</v>
      </c>
      <c r="D23" s="77">
        <v>1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1</v>
      </c>
      <c r="K23" s="77">
        <v>1</v>
      </c>
      <c r="L23" s="77">
        <v>0</v>
      </c>
      <c r="M23" s="77">
        <v>0</v>
      </c>
    </row>
    <row r="24" spans="1:13" s="8" customFormat="1" ht="35.25" customHeight="1">
      <c r="A24" s="359" t="s">
        <v>217</v>
      </c>
      <c r="B24" s="75" t="s">
        <v>81</v>
      </c>
      <c r="C24" s="48">
        <v>1</v>
      </c>
      <c r="D24" s="48">
        <v>1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1</v>
      </c>
      <c r="K24" s="48">
        <v>1</v>
      </c>
      <c r="L24" s="48" t="s">
        <v>218</v>
      </c>
      <c r="M24" s="48">
        <v>0</v>
      </c>
    </row>
    <row r="25" spans="1:13" s="8" customFormat="1" ht="35.25" customHeight="1">
      <c r="A25" s="360"/>
      <c r="B25" s="75" t="s">
        <v>215</v>
      </c>
      <c r="C25" s="48">
        <v>1</v>
      </c>
      <c r="D25" s="48">
        <v>1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1</v>
      </c>
      <c r="K25" s="48">
        <v>1</v>
      </c>
      <c r="L25" s="48" t="s">
        <v>219</v>
      </c>
      <c r="M25" s="48">
        <v>0</v>
      </c>
    </row>
    <row r="26" spans="1:13" s="118" customFormat="1" ht="35.25" customHeight="1">
      <c r="A26" s="140" t="s">
        <v>220</v>
      </c>
      <c r="B26" s="140" t="s">
        <v>221</v>
      </c>
      <c r="C26" s="140">
        <v>1</v>
      </c>
      <c r="D26" s="140">
        <v>0</v>
      </c>
      <c r="E26" s="140">
        <v>0</v>
      </c>
      <c r="F26" s="140">
        <v>1</v>
      </c>
      <c r="G26" s="140">
        <v>0</v>
      </c>
      <c r="H26" s="140">
        <v>0</v>
      </c>
      <c r="I26" s="140">
        <v>0</v>
      </c>
      <c r="J26" s="140">
        <v>0</v>
      </c>
      <c r="K26" s="140">
        <v>0</v>
      </c>
      <c r="L26" s="140">
        <v>0</v>
      </c>
      <c r="M26" s="140">
        <v>0</v>
      </c>
    </row>
    <row r="27" spans="1:13" s="56" customFormat="1" ht="35.25" customHeight="1">
      <c r="A27" s="265" t="s">
        <v>243</v>
      </c>
      <c r="B27" s="55" t="s">
        <v>244</v>
      </c>
      <c r="C27" s="55">
        <v>1</v>
      </c>
      <c r="D27" s="55">
        <v>0</v>
      </c>
      <c r="E27" s="55">
        <v>0</v>
      </c>
      <c r="F27" s="55">
        <v>1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/>
      <c r="M27" s="55">
        <v>0</v>
      </c>
    </row>
    <row r="28" spans="1:13" s="56" customFormat="1" ht="35.25" customHeight="1">
      <c r="A28" s="267"/>
      <c r="B28" s="55" t="s">
        <v>246</v>
      </c>
      <c r="C28" s="55">
        <v>1</v>
      </c>
      <c r="D28" s="55">
        <v>1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1</v>
      </c>
      <c r="K28" s="55">
        <v>1</v>
      </c>
      <c r="L28" s="55"/>
      <c r="M28" s="55" t="s">
        <v>249</v>
      </c>
    </row>
    <row r="29" spans="1:13" s="43" customFormat="1" ht="89.25" customHeight="1">
      <c r="A29" s="42" t="s">
        <v>252</v>
      </c>
      <c r="B29" s="42" t="s">
        <v>255</v>
      </c>
      <c r="C29" s="42">
        <v>1</v>
      </c>
      <c r="D29" s="42">
        <v>0</v>
      </c>
      <c r="E29" s="42">
        <v>0</v>
      </c>
      <c r="F29" s="42">
        <v>1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</row>
    <row r="30" spans="1:13" s="102" customFormat="1" ht="35.25" customHeight="1">
      <c r="A30" s="251" t="s">
        <v>256</v>
      </c>
      <c r="B30" s="97" t="s">
        <v>259</v>
      </c>
      <c r="C30" s="97">
        <v>1</v>
      </c>
      <c r="D30" s="97"/>
      <c r="E30" s="97"/>
      <c r="F30" s="97">
        <v>1</v>
      </c>
      <c r="G30" s="97"/>
      <c r="H30" s="97"/>
      <c r="I30" s="97"/>
      <c r="J30" s="97"/>
      <c r="K30" s="97"/>
      <c r="L30" s="97"/>
      <c r="M30" s="97"/>
    </row>
    <row r="31" spans="1:13" s="102" customFormat="1" ht="35.25" customHeight="1">
      <c r="A31" s="253"/>
      <c r="B31" s="97" t="s">
        <v>258</v>
      </c>
      <c r="C31" s="97">
        <v>3</v>
      </c>
      <c r="D31" s="97">
        <v>2</v>
      </c>
      <c r="E31" s="97"/>
      <c r="F31" s="97"/>
      <c r="G31" s="97"/>
      <c r="H31" s="97"/>
      <c r="I31" s="97"/>
      <c r="J31" s="97">
        <v>2</v>
      </c>
      <c r="K31" s="97">
        <v>2</v>
      </c>
      <c r="L31" s="97" t="s">
        <v>260</v>
      </c>
      <c r="M31" s="97">
        <v>2</v>
      </c>
    </row>
    <row r="32" spans="1:13" s="43" customFormat="1" ht="35.25" customHeight="1">
      <c r="A32" s="42" t="s">
        <v>278</v>
      </c>
      <c r="B32" s="42" t="s">
        <v>180</v>
      </c>
      <c r="C32" s="42">
        <v>1</v>
      </c>
      <c r="D32" s="42">
        <v>1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1</v>
      </c>
      <c r="L32" s="42">
        <v>7513</v>
      </c>
      <c r="M32" s="42" t="s">
        <v>249</v>
      </c>
    </row>
    <row r="33" spans="1:13" s="191" customFormat="1" ht="93" customHeight="1">
      <c r="A33" s="191" t="s">
        <v>290</v>
      </c>
      <c r="B33" s="48" t="s">
        <v>291</v>
      </c>
      <c r="C33" s="48">
        <v>1</v>
      </c>
      <c r="D33" s="48">
        <v>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1</v>
      </c>
      <c r="K33" s="48">
        <v>0</v>
      </c>
      <c r="L33" s="48">
        <v>0</v>
      </c>
      <c r="M33" s="48">
        <v>1</v>
      </c>
    </row>
    <row r="34" spans="1:13" s="78" customFormat="1" ht="35.25" customHeight="1">
      <c r="A34" s="257" t="s">
        <v>323</v>
      </c>
      <c r="B34" s="77" t="s">
        <v>320</v>
      </c>
      <c r="C34" s="77">
        <v>1</v>
      </c>
      <c r="D34" s="77">
        <v>1</v>
      </c>
      <c r="E34" s="77">
        <v>0</v>
      </c>
      <c r="F34" s="77">
        <v>1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</row>
    <row r="35" spans="1:13" s="78" customFormat="1" ht="35.25" customHeight="1">
      <c r="A35" s="258"/>
      <c r="B35" s="77" t="s">
        <v>201</v>
      </c>
      <c r="C35" s="77">
        <v>1</v>
      </c>
      <c r="D35" s="77">
        <v>1</v>
      </c>
      <c r="E35" s="77">
        <v>0</v>
      </c>
      <c r="F35" s="77">
        <v>1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</row>
    <row r="36" spans="1:13" s="78" customFormat="1" ht="35.25" customHeight="1">
      <c r="A36" s="259"/>
      <c r="B36" s="77" t="s">
        <v>324</v>
      </c>
      <c r="C36" s="77">
        <v>2</v>
      </c>
      <c r="D36" s="77">
        <v>2</v>
      </c>
      <c r="E36" s="77">
        <v>0</v>
      </c>
      <c r="F36" s="77">
        <v>1</v>
      </c>
      <c r="G36" s="77">
        <v>0</v>
      </c>
      <c r="H36" s="77">
        <v>0</v>
      </c>
      <c r="I36" s="77">
        <v>0</v>
      </c>
      <c r="J36" s="77">
        <v>1</v>
      </c>
      <c r="K36" s="77">
        <v>0</v>
      </c>
      <c r="L36" s="77">
        <v>0</v>
      </c>
      <c r="M36" s="77">
        <v>0</v>
      </c>
    </row>
    <row r="37" spans="1:13" s="192" customFormat="1" ht="85.5" customHeight="1">
      <c r="A37" s="133" t="s">
        <v>325</v>
      </c>
      <c r="B37" s="126" t="s">
        <v>254</v>
      </c>
      <c r="C37" s="133">
        <v>1</v>
      </c>
      <c r="D37" s="133">
        <v>1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1</v>
      </c>
      <c r="L37" s="133" t="s">
        <v>330</v>
      </c>
      <c r="M37" s="133" t="s">
        <v>331</v>
      </c>
    </row>
    <row r="38" spans="1:13" s="78" customFormat="1" ht="35.25" customHeight="1">
      <c r="A38" s="77" t="s">
        <v>347</v>
      </c>
      <c r="B38" s="77" t="s">
        <v>379</v>
      </c>
      <c r="C38" s="77">
        <v>1</v>
      </c>
      <c r="D38" s="77">
        <v>1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/>
      <c r="K38" s="77">
        <v>1</v>
      </c>
      <c r="L38" s="77">
        <v>1</v>
      </c>
      <c r="M38" s="77">
        <v>1</v>
      </c>
    </row>
    <row r="39" spans="1:13" s="56" customFormat="1" ht="100.5" customHeight="1">
      <c r="A39" s="55" t="s">
        <v>356</v>
      </c>
      <c r="B39" s="55" t="s">
        <v>122</v>
      </c>
      <c r="C39" s="55">
        <v>1</v>
      </c>
      <c r="D39" s="55"/>
      <c r="E39" s="55">
        <v>1</v>
      </c>
      <c r="F39" s="55"/>
      <c r="G39" s="55"/>
      <c r="H39" s="55"/>
      <c r="I39" s="55"/>
      <c r="J39" s="55"/>
      <c r="K39" s="55"/>
      <c r="L39" s="55"/>
      <c r="M39" s="55"/>
    </row>
    <row r="40" spans="1:13" s="193" customFormat="1" ht="90.75" customHeight="1" thickBot="1">
      <c r="A40" s="130" t="s">
        <v>357</v>
      </c>
      <c r="B40" s="130" t="s">
        <v>358</v>
      </c>
      <c r="C40" s="129">
        <v>1</v>
      </c>
      <c r="D40" s="130">
        <v>1</v>
      </c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s="8" customFormat="1" ht="35.25" customHeight="1" thickBot="1">
      <c r="A41" s="358" t="s">
        <v>367</v>
      </c>
      <c r="B41" s="189" t="s">
        <v>368</v>
      </c>
      <c r="C41" s="55">
        <v>1</v>
      </c>
      <c r="D41" s="55">
        <v>1</v>
      </c>
      <c r="E41" s="55">
        <v>0</v>
      </c>
      <c r="F41" s="55">
        <v>0</v>
      </c>
      <c r="G41" s="55">
        <v>0</v>
      </c>
      <c r="H41" s="55">
        <v>1</v>
      </c>
      <c r="I41" s="55">
        <v>0</v>
      </c>
      <c r="J41" s="55">
        <v>1</v>
      </c>
      <c r="K41" s="55">
        <v>1</v>
      </c>
      <c r="L41" s="55"/>
      <c r="M41" s="55"/>
    </row>
    <row r="42" spans="1:13" s="8" customFormat="1" ht="35.25" customHeight="1" thickBot="1">
      <c r="A42" s="266"/>
      <c r="B42" s="189" t="s">
        <v>211</v>
      </c>
      <c r="C42" s="55">
        <v>1</v>
      </c>
      <c r="D42" s="55">
        <v>1</v>
      </c>
      <c r="E42" s="55">
        <v>0</v>
      </c>
      <c r="F42" s="55">
        <v>0</v>
      </c>
      <c r="G42" s="55">
        <v>0</v>
      </c>
      <c r="H42" s="55">
        <v>1</v>
      </c>
      <c r="I42" s="55">
        <v>0</v>
      </c>
      <c r="J42" s="55">
        <v>1</v>
      </c>
      <c r="K42" s="55">
        <v>1</v>
      </c>
      <c r="L42" s="55"/>
      <c r="M42" s="55"/>
    </row>
    <row r="43" spans="1:13" s="8" customFormat="1" ht="35.25" customHeight="1">
      <c r="A43" s="267"/>
      <c r="B43" s="189" t="s">
        <v>329</v>
      </c>
      <c r="C43" s="55">
        <v>1</v>
      </c>
      <c r="D43" s="55">
        <v>1</v>
      </c>
      <c r="E43" s="55">
        <v>0</v>
      </c>
      <c r="F43" s="55">
        <v>0</v>
      </c>
      <c r="G43" s="55">
        <v>0</v>
      </c>
      <c r="H43" s="55">
        <v>1</v>
      </c>
      <c r="I43" s="55">
        <v>0</v>
      </c>
      <c r="J43" s="55">
        <v>1</v>
      </c>
      <c r="K43" s="55">
        <v>1</v>
      </c>
      <c r="L43" s="55"/>
      <c r="M43" s="55"/>
    </row>
    <row r="44" spans="1:13" s="9" customFormat="1" ht="35.25" customHeight="1">
      <c r="A44" s="249" t="s">
        <v>374</v>
      </c>
      <c r="B44" s="38" t="s">
        <v>373</v>
      </c>
      <c r="C44" s="38">
        <v>1</v>
      </c>
      <c r="D44" s="38">
        <v>1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1</v>
      </c>
      <c r="K44" s="38">
        <v>1</v>
      </c>
      <c r="L44" s="38">
        <v>0</v>
      </c>
      <c r="M44" s="38">
        <v>0</v>
      </c>
    </row>
    <row r="45" spans="1:13" s="9" customFormat="1" ht="35.25" customHeight="1">
      <c r="A45" s="250"/>
      <c r="B45" s="38" t="s">
        <v>375</v>
      </c>
      <c r="C45" s="38">
        <v>1</v>
      </c>
      <c r="D45" s="38">
        <v>1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1</v>
      </c>
      <c r="K45" s="38">
        <v>1</v>
      </c>
      <c r="L45" s="38">
        <v>0</v>
      </c>
      <c r="M45" s="38">
        <v>0</v>
      </c>
    </row>
    <row r="46" spans="1:13" s="8" customFormat="1" ht="35.25" customHeight="1"/>
  </sheetData>
  <mergeCells count="22">
    <mergeCell ref="A30:A31"/>
    <mergeCell ref="A19:A20"/>
    <mergeCell ref="A12:A13"/>
    <mergeCell ref="A44:A45"/>
    <mergeCell ref="A41:A43"/>
    <mergeCell ref="A34:A36"/>
    <mergeCell ref="A24:A25"/>
    <mergeCell ref="A27:A28"/>
    <mergeCell ref="A9:A11"/>
    <mergeCell ref="A1:M1"/>
    <mergeCell ref="K5:K6"/>
    <mergeCell ref="L5:L6"/>
    <mergeCell ref="M5:M6"/>
    <mergeCell ref="A4:A6"/>
    <mergeCell ref="B4:B6"/>
    <mergeCell ref="D4:M4"/>
    <mergeCell ref="D5:D6"/>
    <mergeCell ref="E5:G5"/>
    <mergeCell ref="H5:H6"/>
    <mergeCell ref="I5:I6"/>
    <mergeCell ref="J5:J6"/>
    <mergeCell ref="A8:B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B765"/>
  <sheetViews>
    <sheetView topLeftCell="A40" zoomScale="70" zoomScaleNormal="70" workbookViewId="0">
      <selection activeCell="C24" sqref="C24"/>
    </sheetView>
  </sheetViews>
  <sheetFormatPr defaultColWidth="9.109375" defaultRowHeight="18"/>
  <cols>
    <col min="1" max="1" width="36.5546875" style="11" customWidth="1"/>
    <col min="2" max="2" width="38.33203125" style="11" customWidth="1"/>
    <col min="3" max="3" width="24.6640625" style="11" customWidth="1"/>
    <col min="4" max="4" width="25.6640625" style="11" customWidth="1"/>
    <col min="5" max="5" width="20" style="11" customWidth="1"/>
    <col min="6" max="6" width="27" style="11" customWidth="1"/>
    <col min="7" max="7" width="22.6640625" style="11" customWidth="1"/>
    <col min="8" max="8" width="25.33203125" style="11" customWidth="1"/>
    <col min="9" max="9" width="32.44140625" style="11" customWidth="1"/>
    <col min="10" max="10" width="30.109375" style="11" customWidth="1"/>
    <col min="11" max="11" width="28.109375" style="11" customWidth="1"/>
    <col min="12" max="12" width="27.33203125" style="11" customWidth="1"/>
    <col min="13" max="13" width="30.6640625" style="11" customWidth="1"/>
    <col min="14" max="16384" width="9.109375" style="11"/>
  </cols>
  <sheetData>
    <row r="1" spans="1:106">
      <c r="A1" s="3"/>
      <c r="B1" s="417" t="s">
        <v>21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</row>
    <row r="2" spans="1:106">
      <c r="A2" s="3"/>
      <c r="B2" s="4"/>
      <c r="C2" s="6"/>
      <c r="D2"/>
      <c r="E2"/>
      <c r="F2"/>
      <c r="G2"/>
      <c r="H2"/>
      <c r="I2"/>
      <c r="J2"/>
      <c r="K2"/>
      <c r="L2"/>
      <c r="M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</row>
    <row r="3" spans="1:106">
      <c r="A3" s="401" t="s">
        <v>14</v>
      </c>
      <c r="B3" s="419" t="s">
        <v>15</v>
      </c>
      <c r="C3" s="419" t="s">
        <v>20</v>
      </c>
      <c r="D3" s="420" t="s">
        <v>13</v>
      </c>
      <c r="E3" s="420"/>
      <c r="F3" s="420"/>
      <c r="G3" s="420"/>
      <c r="H3" s="420"/>
      <c r="I3" s="420"/>
      <c r="J3" s="420"/>
      <c r="K3" s="420"/>
      <c r="L3" s="420"/>
      <c r="M3" s="42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</row>
    <row r="4" spans="1:106">
      <c r="A4" s="401"/>
      <c r="B4" s="419"/>
      <c r="C4" s="419"/>
      <c r="D4" s="422" t="s">
        <v>32</v>
      </c>
      <c r="E4" s="419" t="s">
        <v>4</v>
      </c>
      <c r="F4" s="419"/>
      <c r="G4" s="419"/>
      <c r="H4" s="422" t="s">
        <v>36</v>
      </c>
      <c r="I4" s="422" t="s">
        <v>37</v>
      </c>
      <c r="J4" s="424" t="s">
        <v>38</v>
      </c>
      <c r="K4" s="424" t="s">
        <v>39</v>
      </c>
      <c r="L4" s="426" t="s">
        <v>42</v>
      </c>
      <c r="M4" s="415" t="s">
        <v>43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</row>
    <row r="5" spans="1:106" ht="78">
      <c r="A5" s="401"/>
      <c r="B5" s="419"/>
      <c r="C5" s="419"/>
      <c r="D5" s="423"/>
      <c r="E5" s="35" t="s">
        <v>40</v>
      </c>
      <c r="F5" s="35" t="s">
        <v>34</v>
      </c>
      <c r="G5" s="35" t="s">
        <v>41</v>
      </c>
      <c r="H5" s="423"/>
      <c r="I5" s="423"/>
      <c r="J5" s="425"/>
      <c r="K5" s="425"/>
      <c r="L5" s="427"/>
      <c r="M5" s="41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</row>
    <row r="6" spans="1:106">
      <c r="A6" s="17">
        <v>1</v>
      </c>
      <c r="B6" s="16">
        <v>2</v>
      </c>
      <c r="C6" s="1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13">
        <v>9</v>
      </c>
      <c r="J6" s="13">
        <v>10</v>
      </c>
      <c r="K6" s="13">
        <v>11</v>
      </c>
      <c r="L6" s="14">
        <v>12</v>
      </c>
      <c r="M6" s="13">
        <v>13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s="197" customFormat="1" ht="17.399999999999999">
      <c r="A7" s="414" t="s">
        <v>183</v>
      </c>
      <c r="B7" s="338"/>
      <c r="C7" s="198">
        <f>SUM(C8:C219)</f>
        <v>448</v>
      </c>
      <c r="D7" s="198">
        <f t="shared" ref="D7:M7" si="0">SUM(D8:D219)</f>
        <v>263</v>
      </c>
      <c r="E7" s="198">
        <f t="shared" si="0"/>
        <v>80</v>
      </c>
      <c r="F7" s="198">
        <f t="shared" si="0"/>
        <v>60</v>
      </c>
      <c r="G7" s="198">
        <f t="shared" si="0"/>
        <v>53</v>
      </c>
      <c r="H7" s="198">
        <f t="shared" si="0"/>
        <v>6</v>
      </c>
      <c r="I7" s="198">
        <f t="shared" si="0"/>
        <v>5</v>
      </c>
      <c r="J7" s="198">
        <f t="shared" si="0"/>
        <v>196</v>
      </c>
      <c r="K7" s="198">
        <f t="shared" si="0"/>
        <v>173</v>
      </c>
      <c r="L7" s="198">
        <f t="shared" si="0"/>
        <v>25195</v>
      </c>
      <c r="M7" s="198">
        <f t="shared" si="0"/>
        <v>60</v>
      </c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</row>
    <row r="8" spans="1:106" s="27" customFormat="1" ht="17.25" customHeight="1">
      <c r="A8" s="405" t="s">
        <v>45</v>
      </c>
      <c r="B8" s="207" t="s">
        <v>49</v>
      </c>
      <c r="C8" s="207">
        <v>1</v>
      </c>
      <c r="D8" s="207">
        <v>0</v>
      </c>
      <c r="E8" s="207">
        <v>1</v>
      </c>
      <c r="F8" s="207">
        <v>0</v>
      </c>
      <c r="G8" s="207">
        <v>0</v>
      </c>
      <c r="H8" s="207">
        <v>0</v>
      </c>
      <c r="I8" s="207">
        <v>0</v>
      </c>
      <c r="J8" s="207">
        <v>0</v>
      </c>
      <c r="K8" s="207">
        <v>0</v>
      </c>
      <c r="L8" s="207">
        <v>0</v>
      </c>
      <c r="M8" s="207">
        <v>0</v>
      </c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</row>
    <row r="9" spans="1:106" s="27" customFormat="1" ht="15.6">
      <c r="A9" s="406"/>
      <c r="B9" s="207" t="s">
        <v>46</v>
      </c>
      <c r="C9" s="207">
        <v>1</v>
      </c>
      <c r="D9" s="207">
        <v>1</v>
      </c>
      <c r="E9" s="207">
        <v>0</v>
      </c>
      <c r="F9" s="207">
        <v>0</v>
      </c>
      <c r="G9" s="207">
        <v>0</v>
      </c>
      <c r="H9" s="207">
        <v>0</v>
      </c>
      <c r="I9" s="207">
        <v>0</v>
      </c>
      <c r="J9" s="207">
        <v>1</v>
      </c>
      <c r="K9" s="207">
        <v>1</v>
      </c>
      <c r="L9" s="207">
        <v>0</v>
      </c>
      <c r="M9" s="207">
        <v>1</v>
      </c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</row>
    <row r="10" spans="1:106" s="27" customFormat="1" ht="15.6">
      <c r="A10" s="407"/>
      <c r="B10" s="207" t="s">
        <v>47</v>
      </c>
      <c r="C10" s="207">
        <v>3</v>
      </c>
      <c r="D10" s="207">
        <v>1</v>
      </c>
      <c r="E10" s="207">
        <v>2</v>
      </c>
      <c r="F10" s="207">
        <v>0</v>
      </c>
      <c r="G10" s="207">
        <v>0</v>
      </c>
      <c r="H10" s="207">
        <v>0</v>
      </c>
      <c r="I10" s="207">
        <v>0</v>
      </c>
      <c r="J10" s="207">
        <v>1</v>
      </c>
      <c r="K10" s="207">
        <v>1</v>
      </c>
      <c r="L10" s="207">
        <v>0</v>
      </c>
      <c r="M10" s="207">
        <v>0</v>
      </c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</row>
    <row r="11" spans="1:106" s="185" customFormat="1" ht="15.6">
      <c r="A11" s="376" t="s">
        <v>51</v>
      </c>
      <c r="B11" s="185" t="s">
        <v>52</v>
      </c>
      <c r="C11" s="185">
        <v>4</v>
      </c>
      <c r="D11" s="185">
        <v>2</v>
      </c>
      <c r="F11" s="185">
        <v>2</v>
      </c>
      <c r="J11" s="185">
        <v>2</v>
      </c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</row>
    <row r="12" spans="1:106" s="185" customFormat="1" ht="15.6">
      <c r="A12" s="408"/>
      <c r="B12" s="185" t="s">
        <v>53</v>
      </c>
      <c r="C12" s="185">
        <v>1</v>
      </c>
      <c r="F12" s="185">
        <v>1</v>
      </c>
      <c r="G12" s="185" t="s">
        <v>57</v>
      </c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</row>
    <row r="13" spans="1:106" s="185" customFormat="1" ht="31.2">
      <c r="A13" s="408"/>
      <c r="B13" s="185" t="s">
        <v>54</v>
      </c>
      <c r="C13" s="185">
        <v>2</v>
      </c>
      <c r="F13" s="185">
        <v>1</v>
      </c>
      <c r="G13" s="185">
        <v>1</v>
      </c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</row>
    <row r="14" spans="1:106" s="185" customFormat="1" ht="15.6">
      <c r="A14" s="408"/>
      <c r="B14" s="185" t="s">
        <v>55</v>
      </c>
      <c r="C14" s="185">
        <v>1</v>
      </c>
      <c r="G14" s="185">
        <v>1</v>
      </c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</row>
    <row r="15" spans="1:106" s="185" customFormat="1" ht="15.6">
      <c r="A15" s="377"/>
      <c r="B15" s="185" t="s">
        <v>56</v>
      </c>
      <c r="C15" s="185">
        <v>3</v>
      </c>
      <c r="D15" s="185">
        <v>1</v>
      </c>
      <c r="F15" s="185">
        <v>2</v>
      </c>
      <c r="J15" s="185">
        <v>1</v>
      </c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</row>
    <row r="16" spans="1:106" s="136" customFormat="1" ht="15.6">
      <c r="A16" s="381" t="s">
        <v>58</v>
      </c>
      <c r="B16" s="136" t="s">
        <v>60</v>
      </c>
      <c r="C16" s="136">
        <v>1</v>
      </c>
      <c r="D16" s="136">
        <v>0</v>
      </c>
      <c r="E16" s="136">
        <v>0</v>
      </c>
      <c r="F16" s="136">
        <v>0</v>
      </c>
      <c r="G16" s="136">
        <v>1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</row>
    <row r="17" spans="1:106" s="136" customFormat="1" ht="31.2">
      <c r="A17" s="382"/>
      <c r="B17" s="136" t="s">
        <v>61</v>
      </c>
      <c r="C17" s="136">
        <v>3</v>
      </c>
      <c r="D17" s="136">
        <v>3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3</v>
      </c>
      <c r="K17" s="136">
        <v>3</v>
      </c>
      <c r="L17" s="136">
        <v>0</v>
      </c>
      <c r="M17" s="136">
        <v>0</v>
      </c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10"/>
      <c r="BX17" s="210"/>
      <c r="BY17" s="210"/>
      <c r="BZ17" s="210"/>
      <c r="CA17" s="210"/>
      <c r="CB17" s="210"/>
      <c r="CC17" s="210"/>
      <c r="CD17" s="210"/>
      <c r="CE17" s="210"/>
      <c r="CF17" s="210"/>
      <c r="CG17" s="210"/>
      <c r="CH17" s="210"/>
      <c r="CI17" s="210"/>
      <c r="CJ17" s="210"/>
      <c r="CK17" s="210"/>
      <c r="CL17" s="210"/>
      <c r="CM17" s="210"/>
      <c r="CN17" s="210"/>
      <c r="CO17" s="210"/>
      <c r="CP17" s="210"/>
      <c r="CQ17" s="210"/>
      <c r="CR17" s="210"/>
      <c r="CS17" s="210"/>
      <c r="CT17" s="210"/>
      <c r="CU17" s="210"/>
      <c r="CV17" s="210"/>
      <c r="CW17" s="210"/>
      <c r="CX17" s="210"/>
      <c r="CY17" s="210"/>
      <c r="CZ17" s="210"/>
      <c r="DA17" s="210"/>
      <c r="DB17" s="210"/>
    </row>
    <row r="18" spans="1:106" s="136" customFormat="1" ht="15.6">
      <c r="A18" s="383"/>
      <c r="B18" s="136" t="s">
        <v>62</v>
      </c>
      <c r="C18" s="136">
        <v>1</v>
      </c>
      <c r="D18" s="136">
        <v>0</v>
      </c>
      <c r="E18" s="136">
        <v>0</v>
      </c>
      <c r="F18" s="136">
        <v>0</v>
      </c>
      <c r="G18" s="136">
        <v>1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</row>
    <row r="19" spans="1:106" s="49" customFormat="1" ht="31.2">
      <c r="A19" s="49" t="s">
        <v>64</v>
      </c>
      <c r="B19" s="49" t="s">
        <v>65</v>
      </c>
      <c r="C19" s="49">
        <v>3</v>
      </c>
      <c r="D19" s="49">
        <v>2</v>
      </c>
      <c r="E19" s="49">
        <v>1</v>
      </c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</row>
    <row r="20" spans="1:106" s="91" customFormat="1" ht="31.2">
      <c r="A20" s="411" t="s">
        <v>66</v>
      </c>
      <c r="B20" s="91" t="s">
        <v>67</v>
      </c>
      <c r="C20" s="91">
        <v>1</v>
      </c>
      <c r="D20" s="91">
        <v>1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1</v>
      </c>
      <c r="K20" s="91">
        <v>1</v>
      </c>
      <c r="L20" s="91">
        <v>7</v>
      </c>
      <c r="M20" s="91" t="s">
        <v>72</v>
      </c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</row>
    <row r="21" spans="1:106" s="91" customFormat="1" ht="15.6">
      <c r="A21" s="412"/>
      <c r="B21" s="82" t="s">
        <v>71</v>
      </c>
      <c r="C21" s="91">
        <v>5</v>
      </c>
      <c r="D21" s="91">
        <v>5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5</v>
      </c>
      <c r="K21" s="91">
        <v>5</v>
      </c>
      <c r="L21" s="91">
        <v>7</v>
      </c>
      <c r="M21" s="91" t="s">
        <v>72</v>
      </c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</row>
    <row r="22" spans="1:106" s="91" customFormat="1" ht="15.6">
      <c r="A22" s="412"/>
      <c r="B22" s="82" t="s">
        <v>49</v>
      </c>
      <c r="C22" s="91">
        <v>2</v>
      </c>
      <c r="D22" s="91">
        <v>2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2</v>
      </c>
      <c r="K22" s="91">
        <v>2</v>
      </c>
      <c r="L22" s="91">
        <v>7</v>
      </c>
      <c r="M22" s="91" t="s">
        <v>72</v>
      </c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</row>
    <row r="23" spans="1:106" s="91" customFormat="1" ht="15.6">
      <c r="A23" s="413"/>
      <c r="B23" s="91" t="s">
        <v>46</v>
      </c>
      <c r="C23" s="91">
        <v>3</v>
      </c>
      <c r="D23" s="91">
        <v>3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3</v>
      </c>
      <c r="K23" s="91">
        <v>3</v>
      </c>
      <c r="L23" s="91">
        <v>5</v>
      </c>
      <c r="M23" s="91" t="s">
        <v>72</v>
      </c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</row>
    <row r="24" spans="1:106" s="201" customFormat="1" ht="29.25" customHeight="1">
      <c r="A24" s="366" t="s">
        <v>73</v>
      </c>
      <c r="B24" s="213" t="s">
        <v>75</v>
      </c>
      <c r="C24" s="201">
        <v>1</v>
      </c>
      <c r="D24" s="201">
        <v>1</v>
      </c>
      <c r="E24" s="201">
        <v>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1</v>
      </c>
      <c r="L24" s="201">
        <v>0</v>
      </c>
      <c r="M24" s="201">
        <v>0</v>
      </c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</row>
    <row r="25" spans="1:106" s="201" customFormat="1" ht="39.75" customHeight="1">
      <c r="A25" s="367"/>
      <c r="B25" s="201" t="s">
        <v>59</v>
      </c>
      <c r="C25" s="201">
        <v>2</v>
      </c>
      <c r="D25" s="201">
        <v>2</v>
      </c>
      <c r="E25" s="201">
        <v>0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2</v>
      </c>
      <c r="L25" s="201">
        <v>0</v>
      </c>
      <c r="M25" s="201">
        <v>0</v>
      </c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</row>
    <row r="26" spans="1:106" s="201" customFormat="1" ht="30.75" customHeight="1">
      <c r="A26" s="367"/>
      <c r="B26" s="213" t="s">
        <v>77</v>
      </c>
      <c r="C26" s="201">
        <v>2</v>
      </c>
      <c r="D26" s="201">
        <v>2</v>
      </c>
      <c r="E26" s="201">
        <v>0</v>
      </c>
      <c r="F26" s="201">
        <v>0</v>
      </c>
      <c r="G26" s="201">
        <v>0</v>
      </c>
      <c r="H26" s="201">
        <v>0</v>
      </c>
      <c r="I26" s="201">
        <v>0</v>
      </c>
      <c r="J26" s="201">
        <v>0</v>
      </c>
      <c r="K26" s="201">
        <v>2</v>
      </c>
      <c r="L26" s="201">
        <v>0</v>
      </c>
      <c r="M26" s="201">
        <v>0</v>
      </c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</row>
    <row r="27" spans="1:106" s="201" customFormat="1" ht="33" customHeight="1">
      <c r="A27" s="368"/>
      <c r="B27" s="213" t="s">
        <v>62</v>
      </c>
      <c r="C27" s="201">
        <v>2</v>
      </c>
      <c r="D27" s="201">
        <v>2</v>
      </c>
      <c r="E27" s="201">
        <v>0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2</v>
      </c>
      <c r="L27" s="201">
        <v>0</v>
      </c>
      <c r="M27" s="201">
        <v>0</v>
      </c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</row>
    <row r="28" spans="1:106" s="27" customFormat="1" ht="15.6">
      <c r="A28" s="27" t="s">
        <v>79</v>
      </c>
      <c r="B28" s="27" t="s">
        <v>78</v>
      </c>
      <c r="C28" s="27">
        <v>1</v>
      </c>
      <c r="D28" s="27">
        <v>0</v>
      </c>
      <c r="E28" s="27">
        <v>0</v>
      </c>
      <c r="F28" s="27">
        <v>1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8"/>
      <c r="CW28" s="208"/>
      <c r="CX28" s="208"/>
      <c r="CY28" s="208"/>
      <c r="CZ28" s="208"/>
      <c r="DA28" s="208"/>
      <c r="DB28" s="208"/>
    </row>
    <row r="29" spans="1:106" s="61" customFormat="1" ht="15.6">
      <c r="A29" s="346" t="s">
        <v>80</v>
      </c>
      <c r="B29" s="61" t="s">
        <v>53</v>
      </c>
      <c r="C29" s="61">
        <v>2</v>
      </c>
      <c r="D29" s="61">
        <v>2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2</v>
      </c>
      <c r="K29" s="61">
        <v>2</v>
      </c>
      <c r="L29" s="61">
        <v>0</v>
      </c>
      <c r="M29" s="61">
        <v>0</v>
      </c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</row>
    <row r="30" spans="1:106" s="61" customFormat="1" ht="31.2">
      <c r="A30" s="347"/>
      <c r="B30" s="61" t="s">
        <v>54</v>
      </c>
      <c r="C30" s="61">
        <v>2</v>
      </c>
      <c r="D30" s="61">
        <v>1</v>
      </c>
      <c r="E30" s="61">
        <v>0</v>
      </c>
      <c r="F30" s="61">
        <v>0</v>
      </c>
      <c r="G30" s="61">
        <v>1</v>
      </c>
      <c r="H30" s="61">
        <v>1</v>
      </c>
      <c r="I30" s="61">
        <v>0</v>
      </c>
      <c r="J30" s="61">
        <v>1</v>
      </c>
      <c r="K30" s="61">
        <v>1</v>
      </c>
      <c r="L30" s="61">
        <v>0</v>
      </c>
      <c r="M30" s="61">
        <v>0</v>
      </c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</row>
    <row r="31" spans="1:106" s="61" customFormat="1" ht="31.2">
      <c r="A31" s="369"/>
      <c r="B31" s="61" t="s">
        <v>81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</row>
    <row r="32" spans="1:106" s="199" customFormat="1" ht="46.8">
      <c r="A32" s="409" t="s">
        <v>84</v>
      </c>
      <c r="B32" s="199" t="s">
        <v>82</v>
      </c>
      <c r="C32" s="58">
        <v>1</v>
      </c>
      <c r="D32" s="199">
        <v>1</v>
      </c>
      <c r="J32" s="199">
        <v>1</v>
      </c>
      <c r="K32" s="199">
        <v>1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</row>
    <row r="33" spans="1:106" s="199" customFormat="1" ht="47.25" customHeight="1">
      <c r="A33" s="410"/>
      <c r="B33" s="199" t="s">
        <v>83</v>
      </c>
      <c r="C33" s="58">
        <v>2</v>
      </c>
      <c r="D33" s="199">
        <v>2</v>
      </c>
      <c r="E33" s="199">
        <v>1</v>
      </c>
      <c r="J33" s="199">
        <v>1</v>
      </c>
      <c r="K33" s="199">
        <v>1</v>
      </c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</row>
    <row r="34" spans="1:106" s="218" customFormat="1" ht="187.5" customHeight="1">
      <c r="A34" s="398" t="s">
        <v>87</v>
      </c>
      <c r="B34" s="217" t="s">
        <v>89</v>
      </c>
      <c r="C34" s="218">
        <v>2</v>
      </c>
      <c r="D34" s="218">
        <v>0</v>
      </c>
      <c r="E34" s="218">
        <v>2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</row>
    <row r="35" spans="1:106" s="218" customFormat="1" ht="31.2">
      <c r="A35" s="400"/>
      <c r="B35" s="218" t="s">
        <v>88</v>
      </c>
      <c r="C35" s="218">
        <v>2</v>
      </c>
      <c r="D35" s="218">
        <v>1</v>
      </c>
      <c r="E35" s="218">
        <v>1</v>
      </c>
      <c r="F35" s="218">
        <v>0</v>
      </c>
      <c r="G35" s="218">
        <v>0</v>
      </c>
      <c r="H35" s="218">
        <v>0</v>
      </c>
      <c r="I35" s="218">
        <v>0</v>
      </c>
      <c r="J35" s="218">
        <v>1</v>
      </c>
      <c r="K35" s="218">
        <v>1</v>
      </c>
      <c r="L35" s="218">
        <v>0</v>
      </c>
      <c r="M35" s="218">
        <v>0</v>
      </c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</row>
    <row r="36" spans="1:106" s="220" customFormat="1" ht="31.2">
      <c r="A36" s="402" t="s">
        <v>96</v>
      </c>
      <c r="B36" s="220" t="s">
        <v>91</v>
      </c>
      <c r="C36" s="220">
        <v>2</v>
      </c>
      <c r="E36" s="220">
        <v>2</v>
      </c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1"/>
      <c r="BR36" s="221"/>
      <c r="BS36" s="221"/>
      <c r="BT36" s="221"/>
      <c r="BU36" s="221"/>
      <c r="BV36" s="221"/>
      <c r="BW36" s="221"/>
      <c r="BX36" s="221"/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  <c r="CR36" s="221"/>
      <c r="CS36" s="221"/>
      <c r="CT36" s="221"/>
      <c r="CU36" s="221"/>
      <c r="CV36" s="221"/>
      <c r="CW36" s="221"/>
      <c r="CX36" s="221"/>
      <c r="CY36" s="221"/>
      <c r="CZ36" s="221"/>
      <c r="DA36" s="221"/>
      <c r="DB36" s="221"/>
    </row>
    <row r="37" spans="1:106" s="220" customFormat="1" ht="31.2">
      <c r="A37" s="403"/>
      <c r="B37" s="220" t="s">
        <v>92</v>
      </c>
      <c r="C37" s="220">
        <v>1</v>
      </c>
      <c r="E37" s="220">
        <v>1</v>
      </c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21"/>
    </row>
    <row r="38" spans="1:106" s="220" customFormat="1" ht="15.6">
      <c r="A38" s="403"/>
      <c r="B38" s="220" t="s">
        <v>93</v>
      </c>
      <c r="C38" s="220">
        <v>1</v>
      </c>
      <c r="E38" s="220">
        <v>1</v>
      </c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1"/>
      <c r="CT38" s="221"/>
      <c r="CU38" s="221"/>
      <c r="CV38" s="221"/>
      <c r="CW38" s="221"/>
      <c r="CX38" s="221"/>
      <c r="CY38" s="221"/>
      <c r="CZ38" s="221"/>
      <c r="DA38" s="221"/>
      <c r="DB38" s="221"/>
    </row>
    <row r="39" spans="1:106" s="220" customFormat="1" ht="15.6">
      <c r="A39" s="403"/>
      <c r="B39" s="220" t="s">
        <v>94</v>
      </c>
      <c r="C39" s="220">
        <v>1</v>
      </c>
      <c r="D39" s="220">
        <v>1</v>
      </c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  <c r="CB39" s="221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  <c r="CR39" s="221"/>
      <c r="CS39" s="221"/>
      <c r="CT39" s="221"/>
      <c r="CU39" s="221"/>
      <c r="CV39" s="221"/>
      <c r="CW39" s="221"/>
      <c r="CX39" s="221"/>
      <c r="CY39" s="221"/>
      <c r="CZ39" s="221"/>
      <c r="DA39" s="221"/>
      <c r="DB39" s="221"/>
    </row>
    <row r="40" spans="1:106" s="220" customFormat="1" ht="15.6">
      <c r="A40" s="404"/>
      <c r="B40" s="220" t="s">
        <v>95</v>
      </c>
      <c r="C40" s="220">
        <v>1</v>
      </c>
      <c r="D40" s="220">
        <v>1</v>
      </c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1"/>
      <c r="BX40" s="221"/>
      <c r="BY40" s="221"/>
      <c r="BZ40" s="221"/>
      <c r="CA40" s="221"/>
      <c r="CB40" s="221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221"/>
      <c r="CO40" s="221"/>
      <c r="CP40" s="221"/>
      <c r="CQ40" s="221"/>
      <c r="CR40" s="221"/>
      <c r="CS40" s="221"/>
      <c r="CT40" s="221"/>
      <c r="CU40" s="221"/>
      <c r="CV40" s="221"/>
      <c r="CW40" s="221"/>
      <c r="CX40" s="221"/>
      <c r="CY40" s="221"/>
      <c r="CZ40" s="221"/>
      <c r="DA40" s="221"/>
      <c r="DB40" s="221"/>
    </row>
    <row r="41" spans="1:106" s="134" customFormat="1" ht="31.2">
      <c r="A41" s="393" t="s">
        <v>97</v>
      </c>
      <c r="B41" s="134" t="s">
        <v>98</v>
      </c>
      <c r="C41" s="134">
        <v>1</v>
      </c>
      <c r="F41" s="134">
        <v>1</v>
      </c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2"/>
      <c r="CX41" s="222"/>
      <c r="CY41" s="222"/>
      <c r="CZ41" s="222"/>
      <c r="DA41" s="222"/>
      <c r="DB41" s="222"/>
    </row>
    <row r="42" spans="1:106" s="134" customFormat="1" ht="15.6">
      <c r="A42" s="394"/>
      <c r="B42" s="134" t="s">
        <v>99</v>
      </c>
      <c r="C42" s="134">
        <v>1</v>
      </c>
      <c r="E42" s="134">
        <v>1</v>
      </c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2"/>
      <c r="CX42" s="222"/>
      <c r="CY42" s="222"/>
      <c r="CZ42" s="222"/>
      <c r="DA42" s="222"/>
      <c r="DB42" s="222"/>
    </row>
    <row r="43" spans="1:106" s="184" customFormat="1" ht="69.75" customHeight="1">
      <c r="A43" s="204" t="s">
        <v>100</v>
      </c>
      <c r="B43" s="184" t="s">
        <v>101</v>
      </c>
      <c r="C43" s="184">
        <v>1</v>
      </c>
      <c r="D43" s="184">
        <v>0</v>
      </c>
      <c r="E43" s="184">
        <v>0</v>
      </c>
      <c r="F43" s="184">
        <v>0</v>
      </c>
      <c r="G43" s="184">
        <v>1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0</v>
      </c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</row>
    <row r="44" spans="1:106" s="125" customFormat="1" ht="31.2">
      <c r="A44" s="342" t="s">
        <v>103</v>
      </c>
      <c r="B44" s="125" t="s">
        <v>104</v>
      </c>
      <c r="C44" s="125">
        <v>1</v>
      </c>
      <c r="D44" s="125">
        <v>1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1</v>
      </c>
      <c r="K44" s="125">
        <v>1</v>
      </c>
      <c r="L44" s="125">
        <v>1</v>
      </c>
      <c r="M44" s="125">
        <v>1</v>
      </c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24"/>
      <c r="CB44" s="224"/>
      <c r="CC44" s="224"/>
      <c r="CD44" s="224"/>
      <c r="CE44" s="224"/>
      <c r="CF44" s="224"/>
      <c r="CG44" s="224"/>
      <c r="CH44" s="224"/>
      <c r="CI44" s="224"/>
      <c r="CJ44" s="224"/>
      <c r="CK44" s="224"/>
      <c r="CL44" s="224"/>
      <c r="CM44" s="224"/>
      <c r="CN44" s="224"/>
      <c r="CO44" s="224"/>
      <c r="CP44" s="224"/>
      <c r="CQ44" s="224"/>
      <c r="CR44" s="224"/>
      <c r="CS44" s="224"/>
      <c r="CT44" s="224"/>
      <c r="CU44" s="224"/>
      <c r="CV44" s="224"/>
      <c r="CW44" s="224"/>
      <c r="CX44" s="224"/>
      <c r="CY44" s="224"/>
      <c r="CZ44" s="224"/>
      <c r="DA44" s="224"/>
      <c r="DB44" s="224"/>
    </row>
    <row r="45" spans="1:106" s="125" customFormat="1" ht="15.6">
      <c r="A45" s="343"/>
      <c r="B45" s="125" t="s">
        <v>75</v>
      </c>
      <c r="C45" s="125">
        <v>4</v>
      </c>
      <c r="D45" s="125">
        <v>4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4</v>
      </c>
      <c r="K45" s="125">
        <v>4</v>
      </c>
      <c r="L45" s="125">
        <v>4</v>
      </c>
      <c r="M45" s="125">
        <v>4</v>
      </c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24"/>
      <c r="CB45" s="224"/>
      <c r="CC45" s="224"/>
      <c r="CD45" s="224"/>
      <c r="CE45" s="224"/>
      <c r="CF45" s="224"/>
      <c r="CG45" s="224"/>
      <c r="CH45" s="224"/>
      <c r="CI45" s="224"/>
      <c r="CJ45" s="224"/>
      <c r="CK45" s="224"/>
      <c r="CL45" s="224"/>
      <c r="CM45" s="224"/>
      <c r="CN45" s="224"/>
      <c r="CO45" s="224"/>
      <c r="CP45" s="224"/>
      <c r="CQ45" s="224"/>
      <c r="CR45" s="224"/>
      <c r="CS45" s="224"/>
      <c r="CT45" s="224"/>
      <c r="CU45" s="224"/>
      <c r="CV45" s="224"/>
      <c r="CW45" s="224"/>
      <c r="CX45" s="224"/>
      <c r="CY45" s="224"/>
      <c r="CZ45" s="224"/>
      <c r="DA45" s="224"/>
      <c r="DB45" s="224"/>
    </row>
    <row r="46" spans="1:106" s="125" customFormat="1" ht="31.2">
      <c r="A46" s="343"/>
      <c r="B46" s="125" t="s">
        <v>107</v>
      </c>
      <c r="C46" s="125">
        <v>1</v>
      </c>
      <c r="D46" s="125">
        <v>1</v>
      </c>
      <c r="E46" s="125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1</v>
      </c>
      <c r="K46" s="125">
        <v>1</v>
      </c>
      <c r="L46" s="125">
        <v>1</v>
      </c>
      <c r="M46" s="125">
        <v>1</v>
      </c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  <c r="CM46" s="224"/>
      <c r="CN46" s="224"/>
      <c r="CO46" s="224"/>
      <c r="CP46" s="224"/>
      <c r="CQ46" s="224"/>
      <c r="CR46" s="224"/>
      <c r="CS46" s="224"/>
      <c r="CT46" s="224"/>
      <c r="CU46" s="224"/>
      <c r="CV46" s="224"/>
      <c r="CW46" s="224"/>
      <c r="CX46" s="224"/>
      <c r="CY46" s="224"/>
      <c r="CZ46" s="224"/>
      <c r="DA46" s="224"/>
      <c r="DB46" s="224"/>
    </row>
    <row r="47" spans="1:106" s="125" customFormat="1" ht="15.6">
      <c r="A47" s="344"/>
      <c r="B47" s="125" t="s">
        <v>109</v>
      </c>
      <c r="C47" s="125">
        <v>3</v>
      </c>
      <c r="D47" s="125">
        <v>3</v>
      </c>
      <c r="E47" s="125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3</v>
      </c>
      <c r="K47" s="125">
        <v>3</v>
      </c>
      <c r="L47" s="125">
        <v>3</v>
      </c>
      <c r="M47" s="125">
        <v>3</v>
      </c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4"/>
      <c r="CN47" s="224"/>
      <c r="CO47" s="224"/>
      <c r="CP47" s="224"/>
      <c r="CQ47" s="224"/>
      <c r="CR47" s="224"/>
      <c r="CS47" s="224"/>
      <c r="CT47" s="224"/>
      <c r="CU47" s="224"/>
      <c r="CV47" s="224"/>
      <c r="CW47" s="224"/>
      <c r="CX47" s="224"/>
      <c r="CY47" s="224"/>
      <c r="CZ47" s="224"/>
      <c r="DA47" s="224"/>
      <c r="DB47" s="224"/>
    </row>
    <row r="48" spans="1:106" s="91" customFormat="1" ht="15.6">
      <c r="A48" s="395" t="s">
        <v>110</v>
      </c>
      <c r="B48" s="205" t="s">
        <v>111</v>
      </c>
      <c r="C48" s="91">
        <v>6</v>
      </c>
      <c r="D48" s="91">
        <v>2</v>
      </c>
      <c r="E48" s="91">
        <v>1</v>
      </c>
      <c r="F48" s="91">
        <v>3</v>
      </c>
      <c r="G48" s="91">
        <v>0</v>
      </c>
      <c r="H48" s="91">
        <v>0</v>
      </c>
      <c r="I48" s="91">
        <v>0</v>
      </c>
      <c r="J48" s="91">
        <v>2</v>
      </c>
      <c r="K48" s="91">
        <v>2</v>
      </c>
      <c r="L48" s="91" t="s">
        <v>114</v>
      </c>
      <c r="M48" s="91" t="s">
        <v>115</v>
      </c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2"/>
      <c r="BT48" s="212"/>
      <c r="BU48" s="212"/>
      <c r="BV48" s="212"/>
      <c r="BW48" s="212"/>
      <c r="BX48" s="212"/>
      <c r="BY48" s="212"/>
      <c r="BZ48" s="212"/>
      <c r="CA48" s="212"/>
      <c r="CB48" s="212"/>
      <c r="CC48" s="212"/>
      <c r="CD48" s="212"/>
      <c r="CE48" s="212"/>
      <c r="CF48" s="212"/>
      <c r="CG48" s="212"/>
      <c r="CH48" s="212"/>
      <c r="CI48" s="212"/>
      <c r="CJ48" s="212"/>
      <c r="CK48" s="212"/>
      <c r="CL48" s="212"/>
      <c r="CM48" s="212"/>
      <c r="CN48" s="212"/>
      <c r="CO48" s="212"/>
      <c r="CP48" s="212"/>
      <c r="CQ48" s="212"/>
      <c r="CR48" s="212"/>
      <c r="CS48" s="212"/>
      <c r="CT48" s="212"/>
      <c r="CU48" s="212"/>
      <c r="CV48" s="212"/>
      <c r="CW48" s="212"/>
      <c r="CX48" s="212"/>
      <c r="CY48" s="212"/>
      <c r="CZ48" s="212"/>
      <c r="DA48" s="212"/>
      <c r="DB48" s="212"/>
    </row>
    <row r="49" spans="1:106" s="91" customFormat="1" ht="46.8">
      <c r="A49" s="396"/>
      <c r="B49" s="206" t="s">
        <v>112</v>
      </c>
      <c r="C49" s="91">
        <v>7</v>
      </c>
      <c r="D49" s="91">
        <v>1</v>
      </c>
      <c r="E49" s="91">
        <v>0</v>
      </c>
      <c r="F49" s="91">
        <v>3</v>
      </c>
      <c r="G49" s="91">
        <v>3</v>
      </c>
      <c r="H49" s="91">
        <v>0</v>
      </c>
      <c r="I49" s="91">
        <v>0</v>
      </c>
      <c r="J49" s="91">
        <v>1</v>
      </c>
      <c r="K49" s="91">
        <v>1</v>
      </c>
      <c r="L49" s="91" t="s">
        <v>116</v>
      </c>
      <c r="M49" s="91" t="s">
        <v>117</v>
      </c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212"/>
      <c r="CQ49" s="212"/>
      <c r="CR49" s="212"/>
      <c r="CS49" s="212"/>
      <c r="CT49" s="212"/>
      <c r="CU49" s="212"/>
      <c r="CV49" s="212"/>
      <c r="CW49" s="212"/>
      <c r="CX49" s="212"/>
      <c r="CY49" s="212"/>
      <c r="CZ49" s="212"/>
      <c r="DA49" s="212"/>
      <c r="DB49" s="212"/>
    </row>
    <row r="50" spans="1:106" s="91" customFormat="1" ht="62.4">
      <c r="A50" s="397"/>
      <c r="B50" s="206" t="s">
        <v>113</v>
      </c>
      <c r="C50" s="91">
        <v>4</v>
      </c>
      <c r="D50" s="91">
        <v>1</v>
      </c>
      <c r="E50" s="91">
        <v>1</v>
      </c>
      <c r="F50" s="91">
        <v>2</v>
      </c>
      <c r="G50" s="91">
        <v>0</v>
      </c>
      <c r="H50" s="91">
        <v>0</v>
      </c>
      <c r="I50" s="91">
        <v>0</v>
      </c>
      <c r="J50" s="91">
        <v>1</v>
      </c>
      <c r="K50" s="91">
        <v>1</v>
      </c>
      <c r="L50" s="91" t="s">
        <v>118</v>
      </c>
      <c r="M50" s="91" t="s">
        <v>119</v>
      </c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2"/>
      <c r="BX50" s="212"/>
      <c r="BY50" s="212"/>
      <c r="BZ50" s="212"/>
      <c r="CA50" s="212"/>
      <c r="CB50" s="212"/>
      <c r="CC50" s="212"/>
      <c r="CD50" s="212"/>
      <c r="CE50" s="212"/>
      <c r="CF50" s="212"/>
      <c r="CG50" s="212"/>
      <c r="CH50" s="212"/>
      <c r="CI50" s="212"/>
      <c r="CJ50" s="212"/>
      <c r="CK50" s="212"/>
      <c r="CL50" s="212"/>
      <c r="CM50" s="212"/>
      <c r="CN50" s="212"/>
      <c r="CO50" s="212"/>
      <c r="CP50" s="212"/>
      <c r="CQ50" s="212"/>
      <c r="CR50" s="212"/>
      <c r="CS50" s="212"/>
      <c r="CT50" s="212"/>
      <c r="CU50" s="212"/>
      <c r="CV50" s="212"/>
      <c r="CW50" s="212"/>
      <c r="CX50" s="212"/>
      <c r="CY50" s="212"/>
      <c r="CZ50" s="212"/>
      <c r="DA50" s="212"/>
      <c r="DB50" s="212"/>
    </row>
    <row r="51" spans="1:106" s="218" customFormat="1" ht="51.75" customHeight="1">
      <c r="A51" s="398" t="s">
        <v>120</v>
      </c>
      <c r="B51" s="218" t="s">
        <v>121</v>
      </c>
      <c r="C51" s="218">
        <v>2</v>
      </c>
      <c r="D51" s="218">
        <v>1</v>
      </c>
      <c r="E51" s="218">
        <v>1</v>
      </c>
      <c r="F51" s="218">
        <v>0</v>
      </c>
      <c r="G51" s="218">
        <v>0</v>
      </c>
      <c r="H51" s="218">
        <v>0</v>
      </c>
      <c r="I51" s="218">
        <v>0</v>
      </c>
      <c r="J51" s="218">
        <v>1</v>
      </c>
      <c r="K51" s="218">
        <v>1</v>
      </c>
      <c r="L51" s="218">
        <v>0</v>
      </c>
      <c r="M51" s="218">
        <v>0</v>
      </c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19"/>
      <c r="BR51" s="219"/>
      <c r="BS51" s="219"/>
      <c r="BT51" s="219"/>
      <c r="BU51" s="219"/>
      <c r="BV51" s="219"/>
      <c r="BW51" s="219"/>
      <c r="BX51" s="219"/>
      <c r="BY51" s="219"/>
      <c r="BZ51" s="219"/>
      <c r="CA51" s="219"/>
      <c r="CB51" s="219"/>
      <c r="CC51" s="219"/>
      <c r="CD51" s="219"/>
      <c r="CE51" s="219"/>
      <c r="CF51" s="219"/>
      <c r="CG51" s="219"/>
      <c r="CH51" s="219"/>
      <c r="CI51" s="219"/>
      <c r="CJ51" s="219"/>
      <c r="CK51" s="219"/>
      <c r="CL51" s="219"/>
      <c r="CM51" s="219"/>
      <c r="CN51" s="219"/>
      <c r="CO51" s="219"/>
      <c r="CP51" s="219"/>
      <c r="CQ51" s="219"/>
      <c r="CR51" s="219"/>
      <c r="CS51" s="219"/>
      <c r="CT51" s="219"/>
      <c r="CU51" s="219"/>
      <c r="CV51" s="219"/>
      <c r="CW51" s="219"/>
      <c r="CX51" s="219"/>
      <c r="CY51" s="219"/>
      <c r="CZ51" s="219"/>
      <c r="DA51" s="219"/>
      <c r="DB51" s="219"/>
    </row>
    <row r="52" spans="1:106" s="218" customFormat="1" ht="39" customHeight="1">
      <c r="A52" s="399"/>
      <c r="B52" s="218" t="s">
        <v>122</v>
      </c>
      <c r="C52" s="218">
        <v>3</v>
      </c>
      <c r="D52" s="218">
        <v>3</v>
      </c>
      <c r="E52" s="218">
        <v>0</v>
      </c>
      <c r="F52" s="218">
        <v>0</v>
      </c>
      <c r="G52" s="218">
        <v>0</v>
      </c>
      <c r="H52" s="218">
        <v>0</v>
      </c>
      <c r="I52" s="218">
        <v>0</v>
      </c>
      <c r="J52" s="218">
        <v>3</v>
      </c>
      <c r="K52" s="218">
        <v>3</v>
      </c>
      <c r="L52" s="218">
        <v>0</v>
      </c>
      <c r="M52" s="218">
        <v>0</v>
      </c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19"/>
      <c r="CL52" s="219"/>
      <c r="CM52" s="219"/>
      <c r="CN52" s="219"/>
      <c r="CO52" s="219"/>
      <c r="CP52" s="219"/>
      <c r="CQ52" s="219"/>
      <c r="CR52" s="219"/>
      <c r="CS52" s="219"/>
      <c r="CT52" s="219"/>
      <c r="CU52" s="219"/>
      <c r="CV52" s="219"/>
      <c r="CW52" s="219"/>
      <c r="CX52" s="219"/>
      <c r="CY52" s="219"/>
      <c r="CZ52" s="219"/>
      <c r="DA52" s="219"/>
      <c r="DB52" s="219"/>
    </row>
    <row r="53" spans="1:106" s="218" customFormat="1" ht="30" customHeight="1">
      <c r="A53" s="400"/>
      <c r="B53" s="218" t="s">
        <v>109</v>
      </c>
      <c r="C53" s="218">
        <v>2</v>
      </c>
      <c r="D53" s="218">
        <v>1</v>
      </c>
      <c r="E53" s="218">
        <v>0</v>
      </c>
      <c r="F53" s="218">
        <v>1</v>
      </c>
      <c r="G53" s="218">
        <v>0</v>
      </c>
      <c r="H53" s="218">
        <v>0</v>
      </c>
      <c r="I53" s="218">
        <v>0</v>
      </c>
      <c r="J53" s="218">
        <v>1</v>
      </c>
      <c r="K53" s="218">
        <v>1</v>
      </c>
      <c r="L53" s="218">
        <v>0</v>
      </c>
      <c r="M53" s="218">
        <v>0</v>
      </c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19"/>
      <c r="BQ53" s="219"/>
      <c r="BR53" s="219"/>
      <c r="BS53" s="219"/>
      <c r="BT53" s="219"/>
      <c r="BU53" s="219"/>
      <c r="BV53" s="219"/>
      <c r="BW53" s="219"/>
      <c r="BX53" s="219"/>
      <c r="BY53" s="219"/>
      <c r="BZ53" s="219"/>
      <c r="CA53" s="219"/>
      <c r="CB53" s="219"/>
      <c r="CC53" s="219"/>
      <c r="CD53" s="219"/>
      <c r="CE53" s="219"/>
      <c r="CF53" s="219"/>
      <c r="CG53" s="219"/>
      <c r="CH53" s="219"/>
      <c r="CI53" s="219"/>
      <c r="CJ53" s="219"/>
      <c r="CK53" s="219"/>
      <c r="CL53" s="219"/>
      <c r="CM53" s="219"/>
      <c r="CN53" s="219"/>
      <c r="CO53" s="219"/>
      <c r="CP53" s="219"/>
      <c r="CQ53" s="219"/>
      <c r="CR53" s="219"/>
      <c r="CS53" s="219"/>
      <c r="CT53" s="219"/>
      <c r="CU53" s="219"/>
      <c r="CV53" s="219"/>
      <c r="CW53" s="219"/>
      <c r="CX53" s="219"/>
      <c r="CY53" s="219"/>
      <c r="CZ53" s="219"/>
      <c r="DA53" s="219"/>
      <c r="DB53" s="219"/>
    </row>
    <row r="54" spans="1:106" s="61" customFormat="1" ht="31.2">
      <c r="A54" s="61" t="s">
        <v>123</v>
      </c>
      <c r="B54" s="61" t="s">
        <v>124</v>
      </c>
      <c r="C54" s="61">
        <v>1</v>
      </c>
      <c r="D54" s="61">
        <v>1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1</v>
      </c>
      <c r="K54" s="61">
        <v>1</v>
      </c>
      <c r="L54" s="61">
        <v>0</v>
      </c>
      <c r="M54" s="61">
        <v>0</v>
      </c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5"/>
      <c r="CM54" s="215"/>
      <c r="CN54" s="215"/>
      <c r="CO54" s="215"/>
      <c r="CP54" s="215"/>
      <c r="CQ54" s="215"/>
      <c r="CR54" s="215"/>
      <c r="CS54" s="215"/>
      <c r="CT54" s="215"/>
      <c r="CU54" s="215"/>
      <c r="CV54" s="215"/>
      <c r="CW54" s="215"/>
      <c r="CX54" s="215"/>
      <c r="CY54" s="215"/>
      <c r="CZ54" s="215"/>
      <c r="DA54" s="215"/>
      <c r="DB54" s="215"/>
    </row>
    <row r="55" spans="1:106" s="226" customFormat="1" ht="31.2">
      <c r="A55" s="373" t="s">
        <v>125</v>
      </c>
      <c r="B55" s="27" t="s">
        <v>48</v>
      </c>
      <c r="C55" s="27">
        <v>1</v>
      </c>
      <c r="D55" s="27">
        <v>1</v>
      </c>
      <c r="E55" s="27"/>
      <c r="F55" s="27"/>
      <c r="G55" s="27"/>
      <c r="H55" s="27"/>
      <c r="I55" s="27"/>
      <c r="J55" s="27">
        <v>1</v>
      </c>
      <c r="K55" s="27"/>
      <c r="L55" s="27"/>
      <c r="M55" s="27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  <c r="BF55" s="225"/>
      <c r="BG55" s="225"/>
      <c r="BH55" s="225"/>
      <c r="BI55" s="225"/>
      <c r="BJ55" s="225"/>
      <c r="BK55" s="225"/>
      <c r="BL55" s="225"/>
      <c r="BM55" s="225"/>
      <c r="BN55" s="225"/>
      <c r="BO55" s="225"/>
      <c r="BP55" s="225"/>
      <c r="BQ55" s="225"/>
      <c r="BR55" s="225"/>
      <c r="BS55" s="225"/>
      <c r="BT55" s="225"/>
      <c r="BU55" s="225"/>
      <c r="BV55" s="225"/>
      <c r="BW55" s="225"/>
      <c r="BX55" s="225"/>
      <c r="BY55" s="225"/>
      <c r="BZ55" s="225"/>
      <c r="CA55" s="225"/>
      <c r="CB55" s="225"/>
      <c r="CC55" s="225"/>
      <c r="CD55" s="225"/>
      <c r="CE55" s="225"/>
      <c r="CF55" s="225"/>
      <c r="CG55" s="225"/>
      <c r="CH55" s="225"/>
      <c r="CI55" s="225"/>
      <c r="CJ55" s="225"/>
      <c r="CK55" s="225"/>
      <c r="CL55" s="225"/>
      <c r="CM55" s="225"/>
      <c r="CN55" s="225"/>
      <c r="CO55" s="225"/>
      <c r="CP55" s="225"/>
      <c r="CQ55" s="225"/>
      <c r="CR55" s="225"/>
      <c r="CS55" s="225"/>
      <c r="CT55" s="225"/>
      <c r="CU55" s="225"/>
      <c r="CV55" s="225"/>
      <c r="CW55" s="225"/>
      <c r="CX55" s="225"/>
      <c r="CY55" s="225"/>
      <c r="CZ55" s="225"/>
      <c r="DA55" s="225"/>
      <c r="DB55" s="225"/>
    </row>
    <row r="56" spans="1:106" s="226" customFormat="1" ht="31.2">
      <c r="A56" s="375"/>
      <c r="B56" s="27" t="s">
        <v>126</v>
      </c>
      <c r="C56" s="27">
        <v>1</v>
      </c>
      <c r="D56" s="27"/>
      <c r="E56" s="27">
        <v>1</v>
      </c>
      <c r="F56" s="27"/>
      <c r="G56" s="27"/>
      <c r="H56" s="27"/>
      <c r="I56" s="27"/>
      <c r="J56" s="27"/>
      <c r="K56" s="27"/>
      <c r="L56" s="27"/>
      <c r="M56" s="27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  <c r="BF56" s="225"/>
      <c r="BG56" s="225"/>
      <c r="BH56" s="225"/>
      <c r="BI56" s="225"/>
      <c r="BJ56" s="225"/>
      <c r="BK56" s="225"/>
      <c r="BL56" s="225"/>
      <c r="BM56" s="225"/>
      <c r="BN56" s="225"/>
      <c r="BO56" s="225"/>
      <c r="BP56" s="225"/>
      <c r="BQ56" s="225"/>
      <c r="BR56" s="225"/>
      <c r="BS56" s="225"/>
      <c r="BT56" s="225"/>
      <c r="BU56" s="225"/>
      <c r="BV56" s="225"/>
      <c r="BW56" s="225"/>
      <c r="BX56" s="225"/>
      <c r="BY56" s="225"/>
      <c r="BZ56" s="225"/>
      <c r="CA56" s="225"/>
      <c r="CB56" s="225"/>
      <c r="CC56" s="225"/>
      <c r="CD56" s="225"/>
      <c r="CE56" s="225"/>
      <c r="CF56" s="225"/>
      <c r="CG56" s="225"/>
      <c r="CH56" s="225"/>
      <c r="CI56" s="225"/>
      <c r="CJ56" s="225"/>
      <c r="CK56" s="225"/>
      <c r="CL56" s="225"/>
      <c r="CM56" s="225"/>
      <c r="CN56" s="225"/>
      <c r="CO56" s="225"/>
      <c r="CP56" s="225"/>
      <c r="CQ56" s="225"/>
      <c r="CR56" s="225"/>
      <c r="CS56" s="225"/>
      <c r="CT56" s="225"/>
      <c r="CU56" s="225"/>
      <c r="CV56" s="225"/>
      <c r="CW56" s="225"/>
      <c r="CX56" s="225"/>
      <c r="CY56" s="225"/>
      <c r="CZ56" s="225"/>
      <c r="DA56" s="225"/>
      <c r="DB56" s="225"/>
    </row>
    <row r="57" spans="1:106" s="185" customFormat="1" ht="15.6">
      <c r="A57" s="376" t="s">
        <v>128</v>
      </c>
      <c r="B57" s="185" t="s">
        <v>70</v>
      </c>
      <c r="C57" s="185">
        <v>4</v>
      </c>
      <c r="D57" s="185">
        <v>0</v>
      </c>
      <c r="E57" s="185">
        <v>0</v>
      </c>
      <c r="F57" s="185">
        <v>4</v>
      </c>
      <c r="G57" s="185">
        <v>0</v>
      </c>
      <c r="H57" s="185">
        <v>0</v>
      </c>
      <c r="I57" s="185">
        <v>0</v>
      </c>
      <c r="J57" s="185">
        <v>0</v>
      </c>
      <c r="K57" s="185">
        <v>0</v>
      </c>
      <c r="L57" s="185">
        <v>0</v>
      </c>
      <c r="M57" s="185">
        <v>0</v>
      </c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  <c r="BY57" s="209"/>
      <c r="BZ57" s="209"/>
      <c r="CA57" s="209"/>
      <c r="CB57" s="209"/>
      <c r="CC57" s="209"/>
      <c r="CD57" s="209"/>
      <c r="CE57" s="209"/>
      <c r="CF57" s="209"/>
      <c r="CG57" s="209"/>
      <c r="CH57" s="209"/>
      <c r="CI57" s="209"/>
      <c r="CJ57" s="209"/>
      <c r="CK57" s="209"/>
      <c r="CL57" s="209"/>
      <c r="CM57" s="209"/>
      <c r="CN57" s="209"/>
      <c r="CO57" s="209"/>
      <c r="CP57" s="209"/>
      <c r="CQ57" s="209"/>
      <c r="CR57" s="209"/>
      <c r="CS57" s="209"/>
      <c r="CT57" s="209"/>
      <c r="CU57" s="209"/>
      <c r="CV57" s="209"/>
      <c r="CW57" s="209"/>
      <c r="CX57" s="209"/>
      <c r="CY57" s="209"/>
      <c r="CZ57" s="209"/>
      <c r="DA57" s="209"/>
      <c r="DB57" s="209"/>
    </row>
    <row r="58" spans="1:106" s="185" customFormat="1" ht="15.6">
      <c r="A58" s="408"/>
      <c r="B58" s="185" t="s">
        <v>130</v>
      </c>
      <c r="C58" s="185">
        <v>3</v>
      </c>
      <c r="D58" s="185">
        <v>1</v>
      </c>
      <c r="E58" s="185">
        <v>1</v>
      </c>
      <c r="F58" s="185">
        <v>1</v>
      </c>
      <c r="G58" s="185">
        <v>0</v>
      </c>
      <c r="H58" s="185">
        <v>0</v>
      </c>
      <c r="I58" s="185">
        <v>0</v>
      </c>
      <c r="J58" s="185">
        <v>1</v>
      </c>
      <c r="K58" s="185">
        <v>1</v>
      </c>
      <c r="L58" s="185" t="s">
        <v>131</v>
      </c>
      <c r="M58" s="185">
        <v>0</v>
      </c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09"/>
      <c r="BT58" s="209"/>
      <c r="BU58" s="209"/>
      <c r="BV58" s="209"/>
      <c r="BW58" s="209"/>
      <c r="BX58" s="209"/>
      <c r="BY58" s="209"/>
      <c r="BZ58" s="209"/>
      <c r="CA58" s="209"/>
      <c r="CB58" s="209"/>
      <c r="CC58" s="209"/>
      <c r="CD58" s="209"/>
      <c r="CE58" s="209"/>
      <c r="CF58" s="209"/>
      <c r="CG58" s="209"/>
      <c r="CH58" s="209"/>
      <c r="CI58" s="209"/>
      <c r="CJ58" s="209"/>
      <c r="CK58" s="209"/>
      <c r="CL58" s="209"/>
      <c r="CM58" s="209"/>
      <c r="CN58" s="209"/>
      <c r="CO58" s="209"/>
      <c r="CP58" s="209"/>
      <c r="CQ58" s="209"/>
      <c r="CR58" s="209"/>
      <c r="CS58" s="209"/>
      <c r="CT58" s="209"/>
      <c r="CU58" s="209"/>
      <c r="CV58" s="209"/>
      <c r="CW58" s="209"/>
      <c r="CX58" s="209"/>
      <c r="CY58" s="209"/>
      <c r="CZ58" s="209"/>
      <c r="DA58" s="209"/>
      <c r="DB58" s="209"/>
    </row>
    <row r="59" spans="1:106" s="185" customFormat="1" ht="31.2">
      <c r="A59" s="377"/>
      <c r="B59" s="185" t="s">
        <v>126</v>
      </c>
      <c r="C59" s="185">
        <v>1</v>
      </c>
      <c r="D59" s="185">
        <v>0</v>
      </c>
      <c r="E59" s="185">
        <v>0</v>
      </c>
      <c r="F59" s="185">
        <v>1</v>
      </c>
      <c r="G59" s="185">
        <v>0</v>
      </c>
      <c r="H59" s="185">
        <v>0</v>
      </c>
      <c r="I59" s="185">
        <v>0</v>
      </c>
      <c r="J59" s="185">
        <v>0</v>
      </c>
      <c r="K59" s="185">
        <v>0</v>
      </c>
      <c r="L59" s="185">
        <v>0</v>
      </c>
      <c r="M59" s="185">
        <v>0</v>
      </c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09"/>
      <c r="BY59" s="209"/>
      <c r="BZ59" s="209"/>
      <c r="CA59" s="209"/>
      <c r="CB59" s="209"/>
      <c r="CC59" s="209"/>
      <c r="CD59" s="209"/>
      <c r="CE59" s="209"/>
      <c r="CF59" s="209"/>
      <c r="CG59" s="209"/>
      <c r="CH59" s="209"/>
      <c r="CI59" s="209"/>
      <c r="CJ59" s="209"/>
      <c r="CK59" s="209"/>
      <c r="CL59" s="209"/>
      <c r="CM59" s="209"/>
      <c r="CN59" s="209"/>
      <c r="CO59" s="209"/>
      <c r="CP59" s="209"/>
      <c r="CQ59" s="209"/>
      <c r="CR59" s="209"/>
      <c r="CS59" s="209"/>
      <c r="CT59" s="209"/>
      <c r="CU59" s="209"/>
      <c r="CV59" s="209"/>
      <c r="CW59" s="209"/>
      <c r="CX59" s="209"/>
      <c r="CY59" s="209"/>
      <c r="CZ59" s="209"/>
      <c r="DA59" s="209"/>
      <c r="DB59" s="209"/>
    </row>
    <row r="60" spans="1:106" s="136" customFormat="1" ht="50.25" customHeight="1">
      <c r="A60" s="136" t="s">
        <v>135</v>
      </c>
      <c r="B60" s="47" t="s">
        <v>133</v>
      </c>
      <c r="C60" s="136">
        <v>3</v>
      </c>
      <c r="D60" s="136">
        <v>3</v>
      </c>
      <c r="E60" s="136">
        <v>0</v>
      </c>
      <c r="F60" s="136">
        <v>1</v>
      </c>
      <c r="G60" s="136">
        <v>0</v>
      </c>
      <c r="H60" s="136">
        <v>0</v>
      </c>
      <c r="I60" s="136">
        <v>0</v>
      </c>
      <c r="J60" s="136">
        <v>3</v>
      </c>
      <c r="K60" s="136">
        <v>3</v>
      </c>
      <c r="L60" s="136">
        <v>3</v>
      </c>
      <c r="M60" s="136">
        <v>3</v>
      </c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  <c r="BI60" s="210"/>
      <c r="BJ60" s="210"/>
      <c r="BK60" s="210"/>
      <c r="BL60" s="210"/>
      <c r="BM60" s="210"/>
      <c r="BN60" s="210"/>
      <c r="BO60" s="210"/>
      <c r="BP60" s="210"/>
      <c r="BQ60" s="210"/>
      <c r="BR60" s="210"/>
      <c r="BS60" s="210"/>
      <c r="BT60" s="210"/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</row>
    <row r="61" spans="1:106" s="125" customFormat="1" ht="78">
      <c r="A61" s="125" t="s">
        <v>136</v>
      </c>
      <c r="B61" s="125" t="s">
        <v>138</v>
      </c>
      <c r="C61" s="125">
        <v>1</v>
      </c>
      <c r="D61" s="125">
        <v>1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5">
        <v>1</v>
      </c>
      <c r="K61" s="125">
        <v>1</v>
      </c>
      <c r="L61" s="125">
        <v>0</v>
      </c>
      <c r="M61" s="125">
        <v>0</v>
      </c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4"/>
      <c r="CM61" s="224"/>
      <c r="CN61" s="224"/>
      <c r="CO61" s="224"/>
      <c r="CP61" s="224"/>
      <c r="CQ61" s="224"/>
      <c r="CR61" s="224"/>
      <c r="CS61" s="224"/>
      <c r="CT61" s="224"/>
      <c r="CU61" s="224"/>
      <c r="CV61" s="224"/>
      <c r="CW61" s="224"/>
      <c r="CX61" s="224"/>
      <c r="CY61" s="224"/>
      <c r="CZ61" s="224"/>
      <c r="DA61" s="224"/>
      <c r="DB61" s="224"/>
    </row>
    <row r="62" spans="1:106" s="91" customFormat="1" ht="62.4">
      <c r="A62" s="91" t="s">
        <v>139</v>
      </c>
      <c r="B62" s="82" t="s">
        <v>140</v>
      </c>
      <c r="C62" s="91">
        <v>4</v>
      </c>
      <c r="D62" s="91">
        <v>4</v>
      </c>
      <c r="J62" s="91">
        <v>4</v>
      </c>
      <c r="K62" s="91">
        <v>4</v>
      </c>
      <c r="L62" s="91">
        <v>4</v>
      </c>
      <c r="M62" s="91">
        <v>4</v>
      </c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  <c r="BR62" s="212"/>
      <c r="BS62" s="212"/>
      <c r="BT62" s="212"/>
      <c r="BU62" s="212"/>
      <c r="BV62" s="212"/>
      <c r="BW62" s="212"/>
      <c r="BX62" s="212"/>
      <c r="BY62" s="212"/>
      <c r="BZ62" s="212"/>
      <c r="CA62" s="212"/>
      <c r="CB62" s="212"/>
      <c r="CC62" s="212"/>
      <c r="CD62" s="212"/>
      <c r="CE62" s="212"/>
      <c r="CF62" s="212"/>
      <c r="CG62" s="212"/>
      <c r="CH62" s="212"/>
      <c r="CI62" s="212"/>
      <c r="CJ62" s="212"/>
      <c r="CK62" s="212"/>
      <c r="CL62" s="212"/>
      <c r="CM62" s="212"/>
      <c r="CN62" s="212"/>
      <c r="CO62" s="212"/>
      <c r="CP62" s="212"/>
      <c r="CQ62" s="212"/>
      <c r="CR62" s="212"/>
      <c r="CS62" s="212"/>
      <c r="CT62" s="212"/>
      <c r="CU62" s="212"/>
      <c r="CV62" s="212"/>
      <c r="CW62" s="212"/>
      <c r="CX62" s="212"/>
      <c r="CY62" s="212"/>
      <c r="CZ62" s="212"/>
      <c r="DA62" s="212"/>
      <c r="DB62" s="212"/>
    </row>
    <row r="63" spans="1:106" s="201" customFormat="1" ht="66" customHeight="1">
      <c r="A63" s="366" t="s">
        <v>141</v>
      </c>
      <c r="B63" s="201" t="s">
        <v>121</v>
      </c>
      <c r="C63" s="201">
        <v>5</v>
      </c>
      <c r="D63" s="201">
        <v>3</v>
      </c>
      <c r="E63" s="201">
        <v>0</v>
      </c>
      <c r="F63" s="201">
        <v>2</v>
      </c>
      <c r="G63" s="201">
        <v>0</v>
      </c>
      <c r="H63" s="201">
        <v>0</v>
      </c>
      <c r="I63" s="201">
        <v>0</v>
      </c>
      <c r="J63" s="201">
        <v>3</v>
      </c>
      <c r="K63" s="201">
        <v>0</v>
      </c>
      <c r="L63" s="201" t="s">
        <v>143</v>
      </c>
      <c r="M63" s="201" t="s">
        <v>72</v>
      </c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</row>
    <row r="64" spans="1:106" s="201" customFormat="1" ht="60" customHeight="1">
      <c r="A64" s="367"/>
      <c r="B64" s="201" t="s">
        <v>109</v>
      </c>
      <c r="C64" s="201">
        <v>4</v>
      </c>
      <c r="D64" s="201">
        <v>4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4</v>
      </c>
      <c r="K64" s="201">
        <v>0</v>
      </c>
      <c r="L64" s="201" t="s">
        <v>144</v>
      </c>
      <c r="M64" s="201" t="s">
        <v>72</v>
      </c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</row>
    <row r="65" spans="1:106" s="201" customFormat="1" ht="60.75" customHeight="1">
      <c r="A65" s="368"/>
      <c r="B65" s="201" t="s">
        <v>142</v>
      </c>
      <c r="C65" s="201">
        <v>4</v>
      </c>
      <c r="D65" s="201">
        <v>4</v>
      </c>
      <c r="E65" s="201">
        <v>0</v>
      </c>
      <c r="F65" s="201">
        <v>0</v>
      </c>
      <c r="G65" s="201">
        <v>0</v>
      </c>
      <c r="H65" s="201">
        <v>0</v>
      </c>
      <c r="I65" s="201">
        <v>0</v>
      </c>
      <c r="J65" s="201">
        <v>4</v>
      </c>
      <c r="K65" s="201">
        <v>0</v>
      </c>
      <c r="L65" s="201" t="s">
        <v>144</v>
      </c>
      <c r="M65" s="201" t="s">
        <v>72</v>
      </c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</row>
    <row r="66" spans="1:106" s="27" customFormat="1" ht="150" customHeight="1">
      <c r="A66" s="373" t="s">
        <v>146</v>
      </c>
      <c r="B66" s="27" t="s">
        <v>147</v>
      </c>
      <c r="C66" s="27">
        <v>1</v>
      </c>
      <c r="D66" s="27">
        <v>1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1</v>
      </c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8"/>
      <c r="BT66" s="208"/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08"/>
      <c r="CZ66" s="208"/>
      <c r="DA66" s="208"/>
      <c r="DB66" s="208"/>
    </row>
    <row r="67" spans="1:106" s="27" customFormat="1" ht="15.6">
      <c r="A67" s="374"/>
      <c r="B67" s="27" t="s">
        <v>148</v>
      </c>
      <c r="C67" s="27">
        <v>1</v>
      </c>
      <c r="D67" s="27">
        <v>1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1</v>
      </c>
      <c r="K67" s="27">
        <v>1</v>
      </c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  <c r="BI67" s="208"/>
      <c r="BJ67" s="208"/>
      <c r="BK67" s="208"/>
      <c r="BL67" s="208"/>
      <c r="BM67" s="208"/>
      <c r="BN67" s="208"/>
      <c r="BO67" s="208"/>
      <c r="BP67" s="208"/>
      <c r="BQ67" s="208"/>
      <c r="BR67" s="208"/>
      <c r="BS67" s="208"/>
      <c r="BT67" s="208"/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8"/>
      <c r="CZ67" s="208"/>
      <c r="DA67" s="208"/>
      <c r="DB67" s="208"/>
    </row>
    <row r="68" spans="1:106" s="27" customFormat="1" ht="15.6">
      <c r="A68" s="375"/>
      <c r="B68" s="27" t="s">
        <v>149</v>
      </c>
      <c r="C68" s="27">
        <v>2</v>
      </c>
      <c r="D68" s="27">
        <v>2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2</v>
      </c>
      <c r="K68" s="27">
        <v>2</v>
      </c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  <c r="AS68" s="208"/>
      <c r="AT68" s="208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08"/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208"/>
      <c r="CK68" s="208"/>
      <c r="CL68" s="208"/>
      <c r="CM68" s="208"/>
      <c r="CN68" s="208"/>
      <c r="CO68" s="208"/>
      <c r="CP68" s="208"/>
      <c r="CQ68" s="208"/>
      <c r="CR68" s="208"/>
      <c r="CS68" s="208"/>
      <c r="CT68" s="208"/>
      <c r="CU68" s="208"/>
      <c r="CV68" s="208"/>
      <c r="CW68" s="208"/>
      <c r="CX68" s="208"/>
      <c r="CY68" s="208"/>
      <c r="CZ68" s="208"/>
      <c r="DA68" s="208"/>
      <c r="DB68" s="208"/>
    </row>
    <row r="69" spans="1:106" s="185" customFormat="1" ht="46.8">
      <c r="A69" s="376" t="s">
        <v>150</v>
      </c>
      <c r="B69" s="200" t="s">
        <v>151</v>
      </c>
      <c r="C69" s="185">
        <v>2</v>
      </c>
      <c r="D69" s="185">
        <v>2</v>
      </c>
      <c r="E69" s="185">
        <v>0</v>
      </c>
      <c r="F69" s="185">
        <v>0</v>
      </c>
      <c r="G69" s="185">
        <v>0</v>
      </c>
      <c r="H69" s="185">
        <v>0</v>
      </c>
      <c r="I69" s="185">
        <v>0</v>
      </c>
      <c r="J69" s="185">
        <v>2</v>
      </c>
      <c r="K69" s="185">
        <v>2</v>
      </c>
      <c r="L69" s="185">
        <v>2</v>
      </c>
      <c r="M69" s="185">
        <v>2</v>
      </c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09"/>
      <c r="BY69" s="209"/>
      <c r="BZ69" s="209"/>
      <c r="CA69" s="209"/>
      <c r="CB69" s="209"/>
      <c r="CC69" s="209"/>
      <c r="CD69" s="209"/>
      <c r="CE69" s="209"/>
      <c r="CF69" s="209"/>
      <c r="CG69" s="209"/>
      <c r="CH69" s="209"/>
      <c r="CI69" s="209"/>
      <c r="CJ69" s="209"/>
      <c r="CK69" s="209"/>
      <c r="CL69" s="209"/>
      <c r="CM69" s="209"/>
      <c r="CN69" s="209"/>
      <c r="CO69" s="209"/>
      <c r="CP69" s="209"/>
      <c r="CQ69" s="209"/>
      <c r="CR69" s="209"/>
      <c r="CS69" s="209"/>
      <c r="CT69" s="209"/>
      <c r="CU69" s="209"/>
      <c r="CV69" s="209"/>
      <c r="CW69" s="209"/>
      <c r="CX69" s="209"/>
      <c r="CY69" s="209"/>
      <c r="CZ69" s="209"/>
      <c r="DA69" s="209"/>
      <c r="DB69" s="209"/>
    </row>
    <row r="70" spans="1:106" s="185" customFormat="1" ht="15.6">
      <c r="A70" s="408"/>
      <c r="B70" s="179" t="s">
        <v>75</v>
      </c>
      <c r="C70" s="185">
        <v>3</v>
      </c>
      <c r="D70" s="185">
        <v>2</v>
      </c>
      <c r="E70" s="185">
        <v>1</v>
      </c>
      <c r="F70" s="185">
        <v>0</v>
      </c>
      <c r="G70" s="185">
        <v>0</v>
      </c>
      <c r="H70" s="185">
        <v>0</v>
      </c>
      <c r="I70" s="185">
        <v>0</v>
      </c>
      <c r="J70" s="185">
        <v>2</v>
      </c>
      <c r="K70" s="185">
        <v>2</v>
      </c>
      <c r="L70" s="185">
        <v>2</v>
      </c>
      <c r="M70" s="185">
        <v>2</v>
      </c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09"/>
      <c r="BL70" s="209"/>
      <c r="BM70" s="209"/>
      <c r="BN70" s="209"/>
      <c r="BO70" s="209"/>
      <c r="BP70" s="209"/>
      <c r="BQ70" s="209"/>
      <c r="BR70" s="209"/>
      <c r="BS70" s="209"/>
      <c r="BT70" s="209"/>
      <c r="BU70" s="209"/>
      <c r="BV70" s="209"/>
      <c r="BW70" s="209"/>
      <c r="BX70" s="209"/>
      <c r="BY70" s="209"/>
      <c r="BZ70" s="209"/>
      <c r="CA70" s="209"/>
      <c r="CB70" s="209"/>
      <c r="CC70" s="209"/>
      <c r="CD70" s="209"/>
      <c r="CE70" s="209"/>
      <c r="CF70" s="209"/>
      <c r="CG70" s="209"/>
      <c r="CH70" s="209"/>
      <c r="CI70" s="209"/>
      <c r="CJ70" s="209"/>
      <c r="CK70" s="209"/>
      <c r="CL70" s="209"/>
      <c r="CM70" s="209"/>
      <c r="CN70" s="209"/>
      <c r="CO70" s="209"/>
      <c r="CP70" s="209"/>
      <c r="CQ70" s="209"/>
      <c r="CR70" s="209"/>
      <c r="CS70" s="209"/>
      <c r="CT70" s="209"/>
      <c r="CU70" s="209"/>
      <c r="CV70" s="209"/>
      <c r="CW70" s="209"/>
      <c r="CX70" s="209"/>
      <c r="CY70" s="209"/>
      <c r="CZ70" s="209"/>
      <c r="DA70" s="209"/>
      <c r="DB70" s="209"/>
    </row>
    <row r="71" spans="1:106" s="185" customFormat="1" ht="15.6">
      <c r="A71" s="377"/>
      <c r="B71" s="179" t="s">
        <v>122</v>
      </c>
      <c r="C71" s="185">
        <v>6</v>
      </c>
      <c r="D71" s="185">
        <v>3</v>
      </c>
      <c r="E71" s="185">
        <v>1</v>
      </c>
      <c r="F71" s="185">
        <v>0</v>
      </c>
      <c r="G71" s="185">
        <v>2</v>
      </c>
      <c r="H71" s="185">
        <v>0</v>
      </c>
      <c r="I71" s="185">
        <v>0</v>
      </c>
      <c r="J71" s="185">
        <v>3</v>
      </c>
      <c r="K71" s="185">
        <v>3</v>
      </c>
      <c r="L71" s="185">
        <v>3</v>
      </c>
      <c r="M71" s="185">
        <v>3</v>
      </c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09"/>
      <c r="BY71" s="209"/>
      <c r="BZ71" s="209"/>
      <c r="CA71" s="209"/>
      <c r="CB71" s="209"/>
      <c r="CC71" s="209"/>
      <c r="CD71" s="209"/>
      <c r="CE71" s="209"/>
      <c r="CF71" s="209"/>
      <c r="CG71" s="209"/>
      <c r="CH71" s="209"/>
      <c r="CI71" s="209"/>
      <c r="CJ71" s="209"/>
      <c r="CK71" s="209"/>
      <c r="CL71" s="209"/>
      <c r="CM71" s="209"/>
      <c r="CN71" s="209"/>
      <c r="CO71" s="209"/>
      <c r="CP71" s="209"/>
      <c r="CQ71" s="209"/>
      <c r="CR71" s="209"/>
      <c r="CS71" s="209"/>
      <c r="CT71" s="209"/>
      <c r="CU71" s="209"/>
      <c r="CV71" s="209"/>
      <c r="CW71" s="209"/>
      <c r="CX71" s="209"/>
      <c r="CY71" s="209"/>
      <c r="CZ71" s="209"/>
      <c r="DA71" s="209"/>
      <c r="DB71" s="209"/>
    </row>
    <row r="72" spans="1:106" s="187" customFormat="1" ht="56.25" customHeight="1">
      <c r="A72" s="378" t="s">
        <v>152</v>
      </c>
      <c r="B72" s="187" t="s">
        <v>154</v>
      </c>
      <c r="C72" s="187">
        <v>2</v>
      </c>
      <c r="D72" s="187">
        <v>2</v>
      </c>
      <c r="E72" s="187">
        <v>0</v>
      </c>
      <c r="F72" s="187">
        <v>0</v>
      </c>
      <c r="G72" s="187">
        <v>0</v>
      </c>
      <c r="H72" s="187">
        <v>0</v>
      </c>
      <c r="I72" s="187">
        <v>0</v>
      </c>
      <c r="J72" s="187">
        <v>2</v>
      </c>
      <c r="K72" s="187">
        <v>2</v>
      </c>
      <c r="L72" s="187" t="s">
        <v>157</v>
      </c>
      <c r="M72" s="187" t="s">
        <v>158</v>
      </c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  <c r="CA72" s="227"/>
      <c r="CB72" s="227"/>
      <c r="CC72" s="227"/>
      <c r="CD72" s="227"/>
      <c r="CE72" s="227"/>
      <c r="CF72" s="227"/>
      <c r="CG72" s="227"/>
      <c r="CH72" s="227"/>
      <c r="CI72" s="227"/>
      <c r="CJ72" s="227"/>
      <c r="CK72" s="227"/>
      <c r="CL72" s="227"/>
      <c r="CM72" s="227"/>
      <c r="CN72" s="227"/>
      <c r="CO72" s="227"/>
      <c r="CP72" s="227"/>
      <c r="CQ72" s="227"/>
      <c r="CR72" s="227"/>
      <c r="CS72" s="227"/>
      <c r="CT72" s="227"/>
      <c r="CU72" s="227"/>
      <c r="CV72" s="227"/>
      <c r="CW72" s="227"/>
      <c r="CX72" s="227"/>
      <c r="CY72" s="227"/>
      <c r="CZ72" s="227"/>
      <c r="DA72" s="227"/>
      <c r="DB72" s="227"/>
    </row>
    <row r="73" spans="1:106" s="187" customFormat="1" ht="31.2">
      <c r="A73" s="379"/>
      <c r="B73" s="187" t="s">
        <v>155</v>
      </c>
      <c r="C73" s="187">
        <v>1</v>
      </c>
      <c r="D73" s="187">
        <v>1</v>
      </c>
      <c r="E73" s="187">
        <v>0</v>
      </c>
      <c r="F73" s="187">
        <v>0</v>
      </c>
      <c r="G73" s="187">
        <v>0</v>
      </c>
      <c r="H73" s="187">
        <v>0</v>
      </c>
      <c r="I73" s="187">
        <v>0</v>
      </c>
      <c r="J73" s="187">
        <v>1</v>
      </c>
      <c r="K73" s="187">
        <v>1</v>
      </c>
      <c r="L73" s="187" t="s">
        <v>159</v>
      </c>
      <c r="M73" s="187" t="s">
        <v>158</v>
      </c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7"/>
      <c r="BT73" s="227"/>
      <c r="BU73" s="227"/>
      <c r="BV73" s="227"/>
      <c r="BW73" s="227"/>
      <c r="BX73" s="227"/>
      <c r="BY73" s="227"/>
      <c r="BZ73" s="227"/>
      <c r="CA73" s="227"/>
      <c r="CB73" s="227"/>
      <c r="CC73" s="227"/>
      <c r="CD73" s="227"/>
      <c r="CE73" s="227"/>
      <c r="CF73" s="227"/>
      <c r="CG73" s="227"/>
      <c r="CH73" s="227"/>
      <c r="CI73" s="227"/>
      <c r="CJ73" s="227"/>
      <c r="CK73" s="227"/>
      <c r="CL73" s="227"/>
      <c r="CM73" s="227"/>
      <c r="CN73" s="227"/>
      <c r="CO73" s="227"/>
      <c r="CP73" s="227"/>
      <c r="CQ73" s="227"/>
      <c r="CR73" s="227"/>
      <c r="CS73" s="227"/>
      <c r="CT73" s="227"/>
      <c r="CU73" s="227"/>
      <c r="CV73" s="227"/>
      <c r="CW73" s="227"/>
      <c r="CX73" s="227"/>
      <c r="CY73" s="227"/>
      <c r="CZ73" s="227"/>
      <c r="DA73" s="227"/>
      <c r="DB73" s="227"/>
    </row>
    <row r="74" spans="1:106" s="187" customFormat="1" ht="31.2">
      <c r="A74" s="379"/>
      <c r="B74" s="187" t="s">
        <v>160</v>
      </c>
      <c r="C74" s="187">
        <v>1</v>
      </c>
      <c r="D74" s="187">
        <v>1</v>
      </c>
      <c r="E74" s="187">
        <v>0</v>
      </c>
      <c r="F74" s="187">
        <v>0</v>
      </c>
      <c r="G74" s="187">
        <v>0</v>
      </c>
      <c r="H74" s="187">
        <v>0</v>
      </c>
      <c r="I74" s="187">
        <v>0</v>
      </c>
      <c r="J74" s="187">
        <v>1</v>
      </c>
      <c r="K74" s="187">
        <v>1</v>
      </c>
      <c r="L74" s="187" t="s">
        <v>161</v>
      </c>
      <c r="M74" s="187" t="s">
        <v>158</v>
      </c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7"/>
      <c r="BM74" s="227"/>
      <c r="BN74" s="227"/>
      <c r="BO74" s="227"/>
      <c r="BP74" s="227"/>
      <c r="BQ74" s="227"/>
      <c r="BR74" s="227"/>
      <c r="BS74" s="227"/>
      <c r="BT74" s="227"/>
      <c r="BU74" s="227"/>
      <c r="BV74" s="227"/>
      <c r="BW74" s="227"/>
      <c r="BX74" s="227"/>
      <c r="BY74" s="227"/>
      <c r="BZ74" s="227"/>
      <c r="CA74" s="227"/>
      <c r="CB74" s="227"/>
      <c r="CC74" s="227"/>
      <c r="CD74" s="227"/>
      <c r="CE74" s="227"/>
      <c r="CF74" s="227"/>
      <c r="CG74" s="227"/>
      <c r="CH74" s="227"/>
      <c r="CI74" s="227"/>
      <c r="CJ74" s="227"/>
      <c r="CK74" s="227"/>
      <c r="CL74" s="227"/>
      <c r="CM74" s="227"/>
      <c r="CN74" s="227"/>
      <c r="CO74" s="227"/>
      <c r="CP74" s="227"/>
      <c r="CQ74" s="227"/>
      <c r="CR74" s="227"/>
      <c r="CS74" s="227"/>
      <c r="CT74" s="227"/>
      <c r="CU74" s="227"/>
      <c r="CV74" s="227"/>
      <c r="CW74" s="227"/>
      <c r="CX74" s="227"/>
      <c r="CY74" s="227"/>
      <c r="CZ74" s="227"/>
      <c r="DA74" s="227"/>
      <c r="DB74" s="227"/>
    </row>
    <row r="75" spans="1:106" s="136" customFormat="1" ht="15.6">
      <c r="A75" s="381" t="s">
        <v>162</v>
      </c>
      <c r="B75" s="136" t="s">
        <v>122</v>
      </c>
      <c r="C75" s="136">
        <v>3</v>
      </c>
      <c r="D75" s="136">
        <v>2</v>
      </c>
      <c r="F75" s="136">
        <v>1</v>
      </c>
      <c r="J75" s="136">
        <v>2</v>
      </c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  <c r="BI75" s="210"/>
      <c r="BJ75" s="210"/>
      <c r="BK75" s="210"/>
      <c r="BL75" s="210"/>
      <c r="BM75" s="210"/>
      <c r="BN75" s="210"/>
      <c r="BO75" s="210"/>
      <c r="BP75" s="210"/>
      <c r="BQ75" s="210"/>
      <c r="BR75" s="210"/>
      <c r="BS75" s="210"/>
      <c r="BT75" s="210"/>
      <c r="BU75" s="210"/>
      <c r="BV75" s="210"/>
      <c r="BW75" s="210"/>
      <c r="BX75" s="210"/>
      <c r="BY75" s="210"/>
      <c r="BZ75" s="210"/>
      <c r="CA75" s="210"/>
      <c r="CB75" s="210"/>
      <c r="CC75" s="210"/>
      <c r="CD75" s="210"/>
      <c r="CE75" s="210"/>
      <c r="CF75" s="210"/>
      <c r="CG75" s="210"/>
      <c r="CH75" s="210"/>
      <c r="CI75" s="210"/>
      <c r="CJ75" s="210"/>
      <c r="CK75" s="210"/>
      <c r="CL75" s="210"/>
      <c r="CM75" s="210"/>
      <c r="CN75" s="210"/>
      <c r="CO75" s="210"/>
      <c r="CP75" s="210"/>
      <c r="CQ75" s="210"/>
      <c r="CR75" s="210"/>
      <c r="CS75" s="210"/>
      <c r="CT75" s="210"/>
      <c r="CU75" s="210"/>
      <c r="CV75" s="210"/>
      <c r="CW75" s="210"/>
      <c r="CX75" s="210"/>
      <c r="CY75" s="210"/>
      <c r="CZ75" s="210"/>
      <c r="DA75" s="210"/>
      <c r="DB75" s="210"/>
    </row>
    <row r="76" spans="1:106" s="136" customFormat="1" ht="15.6">
      <c r="A76" s="382"/>
      <c r="B76" s="136" t="s">
        <v>164</v>
      </c>
      <c r="C76" s="136">
        <v>1</v>
      </c>
      <c r="F76" s="136">
        <v>1</v>
      </c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  <c r="BI76" s="210"/>
      <c r="BJ76" s="210"/>
      <c r="BK76" s="210"/>
      <c r="BL76" s="210"/>
      <c r="BM76" s="210"/>
      <c r="BN76" s="210"/>
      <c r="BO76" s="210"/>
      <c r="BP76" s="210"/>
      <c r="BQ76" s="210"/>
      <c r="BR76" s="210"/>
      <c r="BS76" s="210"/>
      <c r="BT76" s="210"/>
      <c r="BU76" s="210"/>
      <c r="BV76" s="210"/>
      <c r="BW76" s="210"/>
      <c r="BX76" s="210"/>
      <c r="BY76" s="210"/>
      <c r="BZ76" s="210"/>
      <c r="CA76" s="210"/>
      <c r="CB76" s="210"/>
      <c r="CC76" s="210"/>
      <c r="CD76" s="210"/>
      <c r="CE76" s="210"/>
      <c r="CF76" s="210"/>
      <c r="CG76" s="210"/>
      <c r="CH76" s="210"/>
      <c r="CI76" s="210"/>
      <c r="CJ76" s="210"/>
      <c r="CK76" s="210"/>
      <c r="CL76" s="210"/>
      <c r="CM76" s="210"/>
      <c r="CN76" s="210"/>
      <c r="CO76" s="210"/>
      <c r="CP76" s="210"/>
      <c r="CQ76" s="210"/>
      <c r="CR76" s="210"/>
      <c r="CS76" s="210"/>
      <c r="CT76" s="210"/>
      <c r="CU76" s="210"/>
      <c r="CV76" s="210"/>
      <c r="CW76" s="210"/>
      <c r="CX76" s="210"/>
      <c r="CY76" s="210"/>
      <c r="CZ76" s="210"/>
      <c r="DA76" s="210"/>
      <c r="DB76" s="210"/>
    </row>
    <row r="77" spans="1:106" s="136" customFormat="1" ht="31.2">
      <c r="A77" s="383"/>
      <c r="B77" s="136" t="s">
        <v>163</v>
      </c>
      <c r="C77" s="136">
        <v>2</v>
      </c>
      <c r="D77" s="136">
        <v>1</v>
      </c>
      <c r="E77" s="136">
        <v>1</v>
      </c>
      <c r="J77" s="136">
        <v>1</v>
      </c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210"/>
      <c r="BN77" s="210"/>
      <c r="BO77" s="210"/>
      <c r="BP77" s="210"/>
      <c r="BQ77" s="210"/>
      <c r="BR77" s="210"/>
      <c r="BS77" s="210"/>
      <c r="BT77" s="210"/>
      <c r="BU77" s="210"/>
      <c r="BV77" s="210"/>
      <c r="BW77" s="210"/>
      <c r="BX77" s="210"/>
      <c r="BY77" s="210"/>
      <c r="BZ77" s="210"/>
      <c r="CA77" s="210"/>
      <c r="CB77" s="210"/>
      <c r="CC77" s="210"/>
      <c r="CD77" s="210"/>
      <c r="CE77" s="210"/>
      <c r="CF77" s="210"/>
      <c r="CG77" s="210"/>
      <c r="CH77" s="210"/>
      <c r="CI77" s="210"/>
      <c r="CJ77" s="210"/>
      <c r="CK77" s="210"/>
      <c r="CL77" s="210"/>
      <c r="CM77" s="210"/>
      <c r="CN77" s="210"/>
      <c r="CO77" s="210"/>
      <c r="CP77" s="210"/>
      <c r="CQ77" s="210"/>
      <c r="CR77" s="210"/>
      <c r="CS77" s="210"/>
      <c r="CT77" s="210"/>
      <c r="CU77" s="210"/>
      <c r="CV77" s="210"/>
      <c r="CW77" s="210"/>
      <c r="CX77" s="210"/>
      <c r="CY77" s="210"/>
      <c r="CZ77" s="210"/>
      <c r="DA77" s="210"/>
      <c r="DB77" s="210"/>
    </row>
    <row r="78" spans="1:106" s="49" customFormat="1" ht="46.8">
      <c r="A78" s="428" t="s">
        <v>165</v>
      </c>
      <c r="B78" s="49" t="s">
        <v>166</v>
      </c>
      <c r="C78" s="98">
        <v>1</v>
      </c>
      <c r="D78" s="49">
        <v>1</v>
      </c>
      <c r="J78" s="98">
        <v>1</v>
      </c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  <c r="BI78" s="211"/>
      <c r="BJ78" s="211"/>
      <c r="BK78" s="211"/>
      <c r="BL78" s="21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11"/>
      <c r="BY78" s="211"/>
      <c r="BZ78" s="211"/>
      <c r="CA78" s="211"/>
      <c r="CB78" s="211"/>
      <c r="CC78" s="211"/>
      <c r="CD78" s="211"/>
      <c r="CE78" s="211"/>
      <c r="CF78" s="211"/>
      <c r="CG78" s="211"/>
      <c r="CH78" s="211"/>
      <c r="CI78" s="211"/>
      <c r="CJ78" s="211"/>
      <c r="CK78" s="211"/>
      <c r="CL78" s="211"/>
      <c r="CM78" s="211"/>
      <c r="CN78" s="211"/>
      <c r="CO78" s="211"/>
      <c r="CP78" s="211"/>
      <c r="CQ78" s="211"/>
      <c r="CR78" s="211"/>
      <c r="CS78" s="211"/>
      <c r="CT78" s="211"/>
      <c r="CU78" s="211"/>
      <c r="CV78" s="211"/>
      <c r="CW78" s="211"/>
      <c r="CX78" s="211"/>
      <c r="CY78" s="211"/>
      <c r="CZ78" s="211"/>
      <c r="DA78" s="211"/>
      <c r="DB78" s="211"/>
    </row>
    <row r="79" spans="1:106" s="49" customFormat="1" ht="31.2">
      <c r="A79" s="429"/>
      <c r="B79" s="49" t="s">
        <v>167</v>
      </c>
      <c r="C79" s="98">
        <v>0</v>
      </c>
      <c r="J79" s="98">
        <v>0</v>
      </c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  <c r="BI79" s="211"/>
      <c r="BJ79" s="211"/>
      <c r="BK79" s="211"/>
      <c r="BL79" s="21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211"/>
      <c r="BY79" s="211"/>
      <c r="BZ79" s="211"/>
      <c r="CA79" s="211"/>
      <c r="CB79" s="211"/>
      <c r="CC79" s="211"/>
      <c r="CD79" s="211"/>
      <c r="CE79" s="211"/>
      <c r="CF79" s="211"/>
      <c r="CG79" s="211"/>
      <c r="CH79" s="211"/>
      <c r="CI79" s="211"/>
      <c r="CJ79" s="211"/>
      <c r="CK79" s="211"/>
      <c r="CL79" s="211"/>
      <c r="CM79" s="211"/>
      <c r="CN79" s="211"/>
      <c r="CO79" s="211"/>
      <c r="CP79" s="211"/>
      <c r="CQ79" s="211"/>
      <c r="CR79" s="211"/>
      <c r="CS79" s="211"/>
      <c r="CT79" s="211"/>
      <c r="CU79" s="211"/>
      <c r="CV79" s="211"/>
      <c r="CW79" s="211"/>
      <c r="CX79" s="211"/>
      <c r="CY79" s="211"/>
      <c r="CZ79" s="211"/>
      <c r="DA79" s="211"/>
      <c r="DB79" s="211"/>
    </row>
    <row r="80" spans="1:106" s="49" customFormat="1" ht="31.2">
      <c r="A80" s="429"/>
      <c r="B80" s="49" t="s">
        <v>168</v>
      </c>
      <c r="C80" s="98">
        <v>2</v>
      </c>
      <c r="D80" s="49">
        <v>2</v>
      </c>
      <c r="J80" s="98">
        <v>2</v>
      </c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  <c r="BI80" s="211"/>
      <c r="BJ80" s="211"/>
      <c r="BK80" s="211"/>
      <c r="BL80" s="21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11"/>
      <c r="BY80" s="211"/>
      <c r="BZ80" s="211"/>
      <c r="CA80" s="211"/>
      <c r="CB80" s="211"/>
      <c r="CC80" s="211"/>
      <c r="CD80" s="211"/>
      <c r="CE80" s="211"/>
      <c r="CF80" s="211"/>
      <c r="CG80" s="211"/>
      <c r="CH80" s="211"/>
      <c r="CI80" s="211"/>
      <c r="CJ80" s="211"/>
      <c r="CK80" s="211"/>
      <c r="CL80" s="211"/>
      <c r="CM80" s="211"/>
      <c r="CN80" s="211"/>
      <c r="CO80" s="211"/>
      <c r="CP80" s="211"/>
      <c r="CQ80" s="211"/>
      <c r="CR80" s="211"/>
      <c r="CS80" s="211"/>
      <c r="CT80" s="211"/>
      <c r="CU80" s="211"/>
      <c r="CV80" s="211"/>
      <c r="CW80" s="211"/>
      <c r="CX80" s="211"/>
      <c r="CY80" s="211"/>
      <c r="CZ80" s="211"/>
      <c r="DA80" s="211"/>
      <c r="DB80" s="211"/>
    </row>
    <row r="81" spans="1:106" s="49" customFormat="1" ht="31.2">
      <c r="A81" s="429"/>
      <c r="B81" s="49" t="s">
        <v>169</v>
      </c>
      <c r="C81" s="98">
        <v>1</v>
      </c>
      <c r="D81" s="49">
        <v>1</v>
      </c>
      <c r="J81" s="98">
        <v>1</v>
      </c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11"/>
      <c r="BL81" s="21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11"/>
      <c r="BY81" s="211"/>
      <c r="BZ81" s="211"/>
      <c r="CA81" s="211"/>
      <c r="CB81" s="211"/>
      <c r="CC81" s="211"/>
      <c r="CD81" s="211"/>
      <c r="CE81" s="211"/>
      <c r="CF81" s="211"/>
      <c r="CG81" s="211"/>
      <c r="CH81" s="211"/>
      <c r="CI81" s="211"/>
      <c r="CJ81" s="211"/>
      <c r="CK81" s="211"/>
      <c r="CL81" s="211"/>
      <c r="CM81" s="211"/>
      <c r="CN81" s="211"/>
      <c r="CO81" s="211"/>
      <c r="CP81" s="211"/>
      <c r="CQ81" s="211"/>
      <c r="CR81" s="211"/>
      <c r="CS81" s="211"/>
      <c r="CT81" s="211"/>
      <c r="CU81" s="211"/>
      <c r="CV81" s="211"/>
      <c r="CW81" s="211"/>
      <c r="CX81" s="211"/>
      <c r="CY81" s="211"/>
      <c r="CZ81" s="211"/>
      <c r="DA81" s="211"/>
      <c r="DB81" s="211"/>
    </row>
    <row r="82" spans="1:106" s="49" customFormat="1" ht="62.4">
      <c r="A82" s="430"/>
      <c r="B82" s="49" t="s">
        <v>170</v>
      </c>
      <c r="C82" s="98">
        <v>0</v>
      </c>
      <c r="J82" s="98">
        <v>0</v>
      </c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211"/>
      <c r="BL82" s="21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211"/>
      <c r="CD82" s="211"/>
      <c r="CE82" s="211"/>
      <c r="CF82" s="211"/>
      <c r="CG82" s="211"/>
      <c r="CH82" s="211"/>
      <c r="CI82" s="211"/>
      <c r="CJ82" s="211"/>
      <c r="CK82" s="211"/>
      <c r="CL82" s="211"/>
      <c r="CM82" s="211"/>
      <c r="CN82" s="211"/>
      <c r="CO82" s="211"/>
      <c r="CP82" s="211"/>
      <c r="CQ82" s="211"/>
      <c r="CR82" s="211"/>
      <c r="CS82" s="211"/>
      <c r="CT82" s="211"/>
      <c r="CU82" s="211"/>
      <c r="CV82" s="211"/>
      <c r="CW82" s="211"/>
      <c r="CX82" s="211"/>
      <c r="CY82" s="211"/>
      <c r="CZ82" s="211"/>
      <c r="DA82" s="211"/>
      <c r="DB82" s="211"/>
    </row>
    <row r="83" spans="1:106" s="91" customFormat="1" ht="78">
      <c r="A83" s="135" t="s">
        <v>171</v>
      </c>
      <c r="B83" s="91" t="s">
        <v>174</v>
      </c>
      <c r="C83" s="91">
        <v>1</v>
      </c>
      <c r="D83" s="91">
        <v>0</v>
      </c>
      <c r="E83" s="91">
        <v>0</v>
      </c>
      <c r="F83" s="91">
        <v>0</v>
      </c>
      <c r="G83" s="91">
        <v>1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2"/>
      <c r="BW83" s="212"/>
      <c r="BX83" s="212"/>
      <c r="BY83" s="212"/>
      <c r="BZ83" s="212"/>
      <c r="CA83" s="212"/>
      <c r="CB83" s="212"/>
      <c r="CC83" s="212"/>
      <c r="CD83" s="212"/>
      <c r="CE83" s="212"/>
      <c r="CF83" s="212"/>
      <c r="CG83" s="212"/>
      <c r="CH83" s="212"/>
      <c r="CI83" s="212"/>
      <c r="CJ83" s="212"/>
      <c r="CK83" s="212"/>
      <c r="CL83" s="212"/>
      <c r="CM83" s="212"/>
      <c r="CN83" s="212"/>
      <c r="CO83" s="212"/>
      <c r="CP83" s="212"/>
      <c r="CQ83" s="212"/>
      <c r="CR83" s="212"/>
      <c r="CS83" s="212"/>
      <c r="CT83" s="212"/>
      <c r="CU83" s="212"/>
      <c r="CV83" s="212"/>
      <c r="CW83" s="212"/>
      <c r="CX83" s="212"/>
      <c r="CY83" s="212"/>
      <c r="CZ83" s="212"/>
      <c r="DA83" s="212"/>
      <c r="DB83" s="212"/>
    </row>
    <row r="84" spans="1:106" s="218" customFormat="1" ht="109.2">
      <c r="A84" s="218" t="s">
        <v>175</v>
      </c>
      <c r="B84" s="182" t="s">
        <v>178</v>
      </c>
      <c r="C84" s="218">
        <v>1</v>
      </c>
      <c r="D84" s="218">
        <v>1</v>
      </c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219"/>
      <c r="BF84" s="219"/>
      <c r="BG84" s="219"/>
      <c r="BH84" s="219"/>
      <c r="BI84" s="219"/>
      <c r="BJ84" s="219"/>
      <c r="BK84" s="219"/>
      <c r="BL84" s="219"/>
      <c r="BM84" s="219"/>
      <c r="BN84" s="219"/>
      <c r="BO84" s="219"/>
      <c r="BP84" s="219"/>
      <c r="BQ84" s="219"/>
      <c r="BR84" s="219"/>
      <c r="BS84" s="219"/>
      <c r="BT84" s="219"/>
      <c r="BU84" s="219"/>
      <c r="BV84" s="219"/>
      <c r="BW84" s="219"/>
      <c r="BX84" s="219"/>
      <c r="BY84" s="219"/>
      <c r="BZ84" s="219"/>
      <c r="CA84" s="219"/>
      <c r="CB84" s="219"/>
      <c r="CC84" s="219"/>
      <c r="CD84" s="219"/>
      <c r="CE84" s="219"/>
      <c r="CF84" s="219"/>
      <c r="CG84" s="219"/>
      <c r="CH84" s="219"/>
      <c r="CI84" s="219"/>
      <c r="CJ84" s="219"/>
      <c r="CK84" s="219"/>
      <c r="CL84" s="219"/>
      <c r="CM84" s="219"/>
      <c r="CN84" s="219"/>
      <c r="CO84" s="219"/>
      <c r="CP84" s="219"/>
      <c r="CQ84" s="219"/>
      <c r="CR84" s="219"/>
      <c r="CS84" s="219"/>
      <c r="CT84" s="219"/>
      <c r="CU84" s="219"/>
      <c r="CV84" s="219"/>
      <c r="CW84" s="219"/>
      <c r="CX84" s="219"/>
      <c r="CY84" s="219"/>
      <c r="CZ84" s="219"/>
      <c r="DA84" s="219"/>
      <c r="DB84" s="219"/>
    </row>
    <row r="85" spans="1:106" s="101" customFormat="1" ht="15.6">
      <c r="A85" s="384" t="s">
        <v>181</v>
      </c>
      <c r="B85" s="202" t="s">
        <v>179</v>
      </c>
      <c r="C85" s="101">
        <v>2</v>
      </c>
      <c r="D85" s="101">
        <v>2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P85" s="228"/>
      <c r="AQ85" s="228"/>
      <c r="AR85" s="228"/>
      <c r="AS85" s="228"/>
      <c r="AT85" s="228"/>
      <c r="AU85" s="228"/>
      <c r="AV85" s="228"/>
      <c r="AW85" s="228"/>
      <c r="AX85" s="228"/>
      <c r="AY85" s="228"/>
      <c r="AZ85" s="228"/>
      <c r="BA85" s="228"/>
      <c r="BB85" s="228"/>
      <c r="BC85" s="228"/>
      <c r="BD85" s="228"/>
      <c r="BE85" s="228"/>
      <c r="BF85" s="228"/>
      <c r="BG85" s="228"/>
      <c r="BH85" s="228"/>
      <c r="BI85" s="228"/>
      <c r="BJ85" s="228"/>
      <c r="BK85" s="228"/>
      <c r="BL85" s="228"/>
      <c r="BM85" s="228"/>
      <c r="BN85" s="228"/>
      <c r="BO85" s="228"/>
      <c r="BP85" s="228"/>
      <c r="BQ85" s="228"/>
      <c r="BR85" s="228"/>
      <c r="BS85" s="228"/>
      <c r="BT85" s="228"/>
      <c r="BU85" s="228"/>
      <c r="BV85" s="228"/>
      <c r="BW85" s="228"/>
      <c r="BX85" s="228"/>
      <c r="BY85" s="228"/>
      <c r="BZ85" s="228"/>
      <c r="CA85" s="228"/>
      <c r="CB85" s="228"/>
      <c r="CC85" s="228"/>
      <c r="CD85" s="228"/>
      <c r="CE85" s="228"/>
      <c r="CF85" s="228"/>
      <c r="CG85" s="228"/>
      <c r="CH85" s="228"/>
      <c r="CI85" s="228"/>
      <c r="CJ85" s="228"/>
      <c r="CK85" s="228"/>
      <c r="CL85" s="228"/>
      <c r="CM85" s="228"/>
      <c r="CN85" s="228"/>
      <c r="CO85" s="228"/>
      <c r="CP85" s="228"/>
      <c r="CQ85" s="228"/>
      <c r="CR85" s="228"/>
      <c r="CS85" s="228"/>
      <c r="CT85" s="228"/>
      <c r="CU85" s="228"/>
      <c r="CV85" s="228"/>
      <c r="CW85" s="228"/>
      <c r="CX85" s="228"/>
      <c r="CY85" s="228"/>
      <c r="CZ85" s="228"/>
      <c r="DA85" s="228"/>
      <c r="DB85" s="228"/>
    </row>
    <row r="86" spans="1:106" s="101" customFormat="1" ht="15.6">
      <c r="A86" s="385"/>
      <c r="B86" s="202" t="s">
        <v>173</v>
      </c>
      <c r="C86" s="101">
        <v>1</v>
      </c>
      <c r="D86" s="101">
        <v>1</v>
      </c>
      <c r="E86" s="101">
        <v>0</v>
      </c>
      <c r="F86" s="101">
        <v>0</v>
      </c>
      <c r="G86" s="101">
        <v>0</v>
      </c>
      <c r="H86" s="101">
        <v>0</v>
      </c>
      <c r="I86" s="101">
        <v>0</v>
      </c>
      <c r="J86" s="101">
        <v>0</v>
      </c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8"/>
      <c r="AY86" s="228"/>
      <c r="AZ86" s="228"/>
      <c r="BA86" s="228"/>
      <c r="BB86" s="228"/>
      <c r="BC86" s="228"/>
      <c r="BD86" s="228"/>
      <c r="BE86" s="228"/>
      <c r="BF86" s="228"/>
      <c r="BG86" s="228"/>
      <c r="BH86" s="228"/>
      <c r="BI86" s="228"/>
      <c r="BJ86" s="228"/>
      <c r="BK86" s="228"/>
      <c r="BL86" s="228"/>
      <c r="BM86" s="228"/>
      <c r="BN86" s="228"/>
      <c r="BO86" s="228"/>
      <c r="BP86" s="228"/>
      <c r="BQ86" s="228"/>
      <c r="BR86" s="228"/>
      <c r="BS86" s="228"/>
      <c r="BT86" s="228"/>
      <c r="BU86" s="228"/>
      <c r="BV86" s="228"/>
      <c r="BW86" s="228"/>
      <c r="BX86" s="228"/>
      <c r="BY86" s="228"/>
      <c r="BZ86" s="228"/>
      <c r="CA86" s="228"/>
      <c r="CB86" s="228"/>
      <c r="CC86" s="228"/>
      <c r="CD86" s="228"/>
      <c r="CE86" s="228"/>
      <c r="CF86" s="228"/>
      <c r="CG86" s="228"/>
      <c r="CH86" s="228"/>
      <c r="CI86" s="228"/>
      <c r="CJ86" s="228"/>
      <c r="CK86" s="228"/>
      <c r="CL86" s="228"/>
      <c r="CM86" s="228"/>
      <c r="CN86" s="228"/>
      <c r="CO86" s="228"/>
      <c r="CP86" s="228"/>
      <c r="CQ86" s="228"/>
      <c r="CR86" s="228"/>
      <c r="CS86" s="228"/>
      <c r="CT86" s="228"/>
      <c r="CU86" s="228"/>
      <c r="CV86" s="228"/>
      <c r="CW86" s="228"/>
      <c r="CX86" s="228"/>
      <c r="CY86" s="228"/>
      <c r="CZ86" s="228"/>
      <c r="DA86" s="228"/>
      <c r="DB86" s="228"/>
    </row>
    <row r="87" spans="1:106" s="101" customFormat="1" ht="15.6">
      <c r="A87" s="385"/>
      <c r="B87" s="202" t="s">
        <v>180</v>
      </c>
      <c r="C87" s="101">
        <v>1</v>
      </c>
      <c r="D87" s="101">
        <v>0</v>
      </c>
      <c r="E87" s="101">
        <v>1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8"/>
      <c r="AL87" s="228"/>
      <c r="AM87" s="228"/>
      <c r="AN87" s="228"/>
      <c r="AO87" s="228"/>
      <c r="AP87" s="228"/>
      <c r="AQ87" s="228"/>
      <c r="AR87" s="228"/>
      <c r="AS87" s="228"/>
      <c r="AT87" s="228"/>
      <c r="AU87" s="228"/>
      <c r="AV87" s="228"/>
      <c r="AW87" s="228"/>
      <c r="AX87" s="228"/>
      <c r="AY87" s="228"/>
      <c r="AZ87" s="228"/>
      <c r="BA87" s="228"/>
      <c r="BB87" s="228"/>
      <c r="BC87" s="228"/>
      <c r="BD87" s="228"/>
      <c r="BE87" s="228"/>
      <c r="BF87" s="228"/>
      <c r="BG87" s="228"/>
      <c r="BH87" s="228"/>
      <c r="BI87" s="228"/>
      <c r="BJ87" s="228"/>
      <c r="BK87" s="228"/>
      <c r="BL87" s="228"/>
      <c r="BM87" s="228"/>
      <c r="BN87" s="228"/>
      <c r="BO87" s="228"/>
      <c r="BP87" s="228"/>
      <c r="BQ87" s="228"/>
      <c r="BR87" s="228"/>
      <c r="BS87" s="228"/>
      <c r="BT87" s="228"/>
      <c r="BU87" s="228"/>
      <c r="BV87" s="228"/>
      <c r="BW87" s="228"/>
      <c r="BX87" s="228"/>
      <c r="BY87" s="228"/>
      <c r="BZ87" s="228"/>
      <c r="CA87" s="228"/>
      <c r="CB87" s="228"/>
      <c r="CC87" s="228"/>
      <c r="CD87" s="228"/>
      <c r="CE87" s="228"/>
      <c r="CF87" s="228"/>
      <c r="CG87" s="228"/>
      <c r="CH87" s="228"/>
      <c r="CI87" s="228"/>
      <c r="CJ87" s="228"/>
      <c r="CK87" s="228"/>
      <c r="CL87" s="228"/>
      <c r="CM87" s="228"/>
      <c r="CN87" s="228"/>
      <c r="CO87" s="228"/>
      <c r="CP87" s="228"/>
      <c r="CQ87" s="228"/>
      <c r="CR87" s="228"/>
      <c r="CS87" s="228"/>
      <c r="CT87" s="228"/>
      <c r="CU87" s="228"/>
      <c r="CV87" s="228"/>
      <c r="CW87" s="228"/>
      <c r="CX87" s="228"/>
      <c r="CY87" s="228"/>
      <c r="CZ87" s="228"/>
      <c r="DA87" s="228"/>
      <c r="DB87" s="228"/>
    </row>
    <row r="88" spans="1:106" s="101" customFormat="1" ht="15.6">
      <c r="A88" s="386"/>
      <c r="B88" s="202" t="s">
        <v>182</v>
      </c>
      <c r="C88" s="101">
        <v>1</v>
      </c>
      <c r="D88" s="101">
        <v>0</v>
      </c>
      <c r="E88" s="101">
        <v>1</v>
      </c>
      <c r="F88" s="101">
        <v>0</v>
      </c>
      <c r="G88" s="101">
        <v>0</v>
      </c>
      <c r="H88" s="101">
        <v>0</v>
      </c>
      <c r="I88" s="101">
        <v>0</v>
      </c>
      <c r="J88" s="101">
        <v>0</v>
      </c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  <c r="AO88" s="228"/>
      <c r="AP88" s="228"/>
      <c r="AQ88" s="228"/>
      <c r="AR88" s="228"/>
      <c r="AS88" s="228"/>
      <c r="AT88" s="228"/>
      <c r="AU88" s="228"/>
      <c r="AV88" s="228"/>
      <c r="AW88" s="228"/>
      <c r="AX88" s="228"/>
      <c r="AY88" s="228"/>
      <c r="AZ88" s="228"/>
      <c r="BA88" s="228"/>
      <c r="BB88" s="228"/>
      <c r="BC88" s="228"/>
      <c r="BD88" s="228"/>
      <c r="BE88" s="228"/>
      <c r="BF88" s="228"/>
      <c r="BG88" s="228"/>
      <c r="BH88" s="228"/>
      <c r="BI88" s="228"/>
      <c r="BJ88" s="228"/>
      <c r="BK88" s="228"/>
      <c r="BL88" s="228"/>
      <c r="BM88" s="228"/>
      <c r="BN88" s="228"/>
      <c r="BO88" s="228"/>
      <c r="BP88" s="228"/>
      <c r="BQ88" s="228"/>
      <c r="BR88" s="228"/>
      <c r="BS88" s="228"/>
      <c r="BT88" s="228"/>
      <c r="BU88" s="228"/>
      <c r="BV88" s="228"/>
      <c r="BW88" s="228"/>
      <c r="BX88" s="228"/>
      <c r="BY88" s="228"/>
      <c r="BZ88" s="228"/>
      <c r="CA88" s="228"/>
      <c r="CB88" s="228"/>
      <c r="CC88" s="228"/>
      <c r="CD88" s="228"/>
      <c r="CE88" s="228"/>
      <c r="CF88" s="228"/>
      <c r="CG88" s="228"/>
      <c r="CH88" s="228"/>
      <c r="CI88" s="228"/>
      <c r="CJ88" s="228"/>
      <c r="CK88" s="228"/>
      <c r="CL88" s="228"/>
      <c r="CM88" s="228"/>
      <c r="CN88" s="228"/>
      <c r="CO88" s="228"/>
      <c r="CP88" s="228"/>
      <c r="CQ88" s="228"/>
      <c r="CR88" s="228"/>
      <c r="CS88" s="228"/>
      <c r="CT88" s="228"/>
      <c r="CU88" s="228"/>
      <c r="CV88" s="228"/>
      <c r="CW88" s="228"/>
      <c r="CX88" s="228"/>
      <c r="CY88" s="228"/>
      <c r="CZ88" s="228"/>
      <c r="DA88" s="228"/>
      <c r="DB88" s="228"/>
    </row>
    <row r="89" spans="1:106" s="27" customFormat="1" ht="31.2">
      <c r="A89" s="373" t="s">
        <v>184</v>
      </c>
      <c r="B89" s="178" t="s">
        <v>186</v>
      </c>
      <c r="C89" s="27">
        <v>2</v>
      </c>
      <c r="D89" s="27">
        <v>2</v>
      </c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8"/>
      <c r="BB89" s="208"/>
      <c r="BC89" s="208"/>
      <c r="BD89" s="208"/>
      <c r="BE89" s="208"/>
      <c r="BF89" s="208"/>
      <c r="BG89" s="208"/>
      <c r="BH89" s="208"/>
      <c r="BI89" s="208"/>
      <c r="BJ89" s="208"/>
      <c r="BK89" s="208"/>
      <c r="BL89" s="208"/>
      <c r="BM89" s="208"/>
      <c r="BN89" s="208"/>
      <c r="BO89" s="208"/>
      <c r="BP89" s="208"/>
      <c r="BQ89" s="208"/>
      <c r="BR89" s="208"/>
      <c r="BS89" s="208"/>
      <c r="BT89" s="208"/>
      <c r="BU89" s="208"/>
      <c r="BV89" s="208"/>
      <c r="BW89" s="208"/>
      <c r="BX89" s="208"/>
      <c r="BY89" s="208"/>
      <c r="BZ89" s="208"/>
      <c r="CA89" s="208"/>
      <c r="CB89" s="208"/>
      <c r="CC89" s="208"/>
      <c r="CD89" s="208"/>
      <c r="CE89" s="208"/>
      <c r="CF89" s="208"/>
      <c r="CG89" s="208"/>
      <c r="CH89" s="208"/>
      <c r="CI89" s="208"/>
      <c r="CJ89" s="208"/>
      <c r="CK89" s="208"/>
      <c r="CL89" s="208"/>
      <c r="CM89" s="208"/>
      <c r="CN89" s="208"/>
      <c r="CO89" s="208"/>
      <c r="CP89" s="208"/>
      <c r="CQ89" s="208"/>
      <c r="CR89" s="208"/>
      <c r="CS89" s="208"/>
      <c r="CT89" s="208"/>
      <c r="CU89" s="208"/>
      <c r="CV89" s="208"/>
      <c r="CW89" s="208"/>
      <c r="CX89" s="208"/>
      <c r="CY89" s="208"/>
      <c r="CZ89" s="208"/>
      <c r="DA89" s="208"/>
      <c r="DB89" s="208"/>
    </row>
    <row r="90" spans="1:106" s="27" customFormat="1" ht="15.6">
      <c r="A90" s="375"/>
      <c r="B90" s="178" t="s">
        <v>55</v>
      </c>
      <c r="C90" s="27">
        <v>2</v>
      </c>
      <c r="D90" s="27">
        <v>2</v>
      </c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  <c r="BI90" s="208"/>
      <c r="BJ90" s="208"/>
      <c r="BK90" s="208"/>
      <c r="BL90" s="208"/>
      <c r="BM90" s="208"/>
      <c r="BN90" s="208"/>
      <c r="BO90" s="208"/>
      <c r="BP90" s="208"/>
      <c r="BQ90" s="208"/>
      <c r="BR90" s="208"/>
      <c r="BS90" s="208"/>
      <c r="BT90" s="208"/>
      <c r="BU90" s="208"/>
      <c r="BV90" s="208"/>
      <c r="BW90" s="208"/>
      <c r="BX90" s="208"/>
      <c r="BY90" s="208"/>
      <c r="BZ90" s="208"/>
      <c r="CA90" s="208"/>
      <c r="CB90" s="208"/>
      <c r="CC90" s="208"/>
      <c r="CD90" s="208"/>
      <c r="CE90" s="208"/>
      <c r="CF90" s="208"/>
      <c r="CG90" s="208"/>
      <c r="CH90" s="208"/>
      <c r="CI90" s="208"/>
      <c r="CJ90" s="208"/>
      <c r="CK90" s="208"/>
      <c r="CL90" s="208"/>
      <c r="CM90" s="208"/>
      <c r="CN90" s="208"/>
      <c r="CO90" s="208"/>
      <c r="CP90" s="208"/>
      <c r="CQ90" s="208"/>
      <c r="CR90" s="208"/>
      <c r="CS90" s="208"/>
      <c r="CT90" s="208"/>
      <c r="CU90" s="208"/>
      <c r="CV90" s="208"/>
      <c r="CW90" s="208"/>
      <c r="CX90" s="208"/>
      <c r="CY90" s="208"/>
      <c r="CZ90" s="208"/>
      <c r="DA90" s="208"/>
      <c r="DB90" s="208"/>
    </row>
    <row r="91" spans="1:106" s="185" customFormat="1" ht="31.2">
      <c r="A91" s="387" t="s">
        <v>188</v>
      </c>
      <c r="B91" s="185" t="s">
        <v>193</v>
      </c>
      <c r="C91" s="185">
        <v>1</v>
      </c>
      <c r="D91" s="185">
        <v>0</v>
      </c>
      <c r="E91" s="185">
        <v>1</v>
      </c>
      <c r="F91" s="185">
        <v>0</v>
      </c>
      <c r="G91" s="185">
        <v>0</v>
      </c>
      <c r="H91" s="185">
        <v>0</v>
      </c>
      <c r="I91" s="185">
        <v>0</v>
      </c>
      <c r="J91" s="185">
        <v>0</v>
      </c>
      <c r="K91" s="185">
        <v>0</v>
      </c>
      <c r="L91" s="185">
        <v>0</v>
      </c>
      <c r="M91" s="185">
        <v>0</v>
      </c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209"/>
      <c r="BT91" s="209"/>
      <c r="BU91" s="209"/>
      <c r="BV91" s="209"/>
      <c r="BW91" s="209"/>
      <c r="BX91" s="209"/>
      <c r="BY91" s="209"/>
      <c r="BZ91" s="209"/>
      <c r="CA91" s="209"/>
      <c r="CB91" s="209"/>
      <c r="CC91" s="209"/>
      <c r="CD91" s="209"/>
      <c r="CE91" s="209"/>
      <c r="CF91" s="209"/>
      <c r="CG91" s="209"/>
      <c r="CH91" s="209"/>
      <c r="CI91" s="209"/>
      <c r="CJ91" s="209"/>
      <c r="CK91" s="209"/>
      <c r="CL91" s="209"/>
      <c r="CM91" s="209"/>
      <c r="CN91" s="209"/>
      <c r="CO91" s="209"/>
      <c r="CP91" s="209"/>
      <c r="CQ91" s="209"/>
      <c r="CR91" s="209"/>
      <c r="CS91" s="209"/>
      <c r="CT91" s="209"/>
      <c r="CU91" s="209"/>
      <c r="CV91" s="209"/>
      <c r="CW91" s="209"/>
      <c r="CX91" s="209"/>
      <c r="CY91" s="209"/>
      <c r="CZ91" s="209"/>
      <c r="DA91" s="209"/>
      <c r="DB91" s="209"/>
    </row>
    <row r="92" spans="1:106" s="185" customFormat="1" ht="31.2">
      <c r="A92" s="388"/>
      <c r="B92" s="185" t="s">
        <v>194</v>
      </c>
      <c r="C92" s="185">
        <v>1</v>
      </c>
      <c r="D92" s="185">
        <v>1</v>
      </c>
      <c r="E92" s="185">
        <v>0</v>
      </c>
      <c r="F92" s="185">
        <v>0</v>
      </c>
      <c r="G92" s="185">
        <v>0</v>
      </c>
      <c r="H92" s="185">
        <v>0</v>
      </c>
      <c r="I92" s="185">
        <v>0</v>
      </c>
      <c r="J92" s="185">
        <v>0</v>
      </c>
      <c r="K92" s="185">
        <v>0</v>
      </c>
      <c r="L92" s="185">
        <v>0</v>
      </c>
      <c r="M92" s="185">
        <v>0</v>
      </c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  <c r="BI92" s="209"/>
      <c r="BJ92" s="209"/>
      <c r="BK92" s="209"/>
      <c r="BL92" s="209"/>
      <c r="BM92" s="209"/>
      <c r="BN92" s="209"/>
      <c r="BO92" s="209"/>
      <c r="BP92" s="209"/>
      <c r="BQ92" s="209"/>
      <c r="BR92" s="209"/>
      <c r="BS92" s="209"/>
      <c r="BT92" s="209"/>
      <c r="BU92" s="209"/>
      <c r="BV92" s="209"/>
      <c r="BW92" s="209"/>
      <c r="BX92" s="209"/>
      <c r="BY92" s="209"/>
      <c r="BZ92" s="209"/>
      <c r="CA92" s="209"/>
      <c r="CB92" s="209"/>
      <c r="CC92" s="209"/>
      <c r="CD92" s="209"/>
      <c r="CE92" s="209"/>
      <c r="CF92" s="209"/>
      <c r="CG92" s="209"/>
      <c r="CH92" s="209"/>
      <c r="CI92" s="209"/>
      <c r="CJ92" s="209"/>
      <c r="CK92" s="209"/>
      <c r="CL92" s="209"/>
      <c r="CM92" s="209"/>
      <c r="CN92" s="209"/>
      <c r="CO92" s="209"/>
      <c r="CP92" s="209"/>
      <c r="CQ92" s="209"/>
      <c r="CR92" s="209"/>
      <c r="CS92" s="209"/>
      <c r="CT92" s="209"/>
      <c r="CU92" s="209"/>
      <c r="CV92" s="209"/>
      <c r="CW92" s="209"/>
      <c r="CX92" s="209"/>
      <c r="CY92" s="209"/>
      <c r="CZ92" s="209"/>
      <c r="DA92" s="209"/>
      <c r="DB92" s="209"/>
    </row>
    <row r="93" spans="1:106" s="185" customFormat="1" ht="31.2">
      <c r="A93" s="389"/>
      <c r="B93" s="185" t="s">
        <v>195</v>
      </c>
      <c r="C93" s="185">
        <v>2</v>
      </c>
      <c r="D93" s="185">
        <v>0</v>
      </c>
      <c r="E93" s="185">
        <v>1</v>
      </c>
      <c r="F93" s="185">
        <v>1</v>
      </c>
      <c r="G93" s="185">
        <v>0</v>
      </c>
      <c r="H93" s="185">
        <v>0</v>
      </c>
      <c r="I93" s="185">
        <v>0</v>
      </c>
      <c r="J93" s="185">
        <v>0</v>
      </c>
      <c r="K93" s="185">
        <v>0</v>
      </c>
      <c r="L93" s="185">
        <v>0</v>
      </c>
      <c r="M93" s="185">
        <v>0</v>
      </c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  <c r="BI93" s="209"/>
      <c r="BJ93" s="209"/>
      <c r="BK93" s="209"/>
      <c r="BL93" s="209"/>
      <c r="BM93" s="209"/>
      <c r="BN93" s="209"/>
      <c r="BO93" s="209"/>
      <c r="BP93" s="209"/>
      <c r="BQ93" s="209"/>
      <c r="BR93" s="209"/>
      <c r="BS93" s="209"/>
      <c r="BT93" s="209"/>
      <c r="BU93" s="209"/>
      <c r="BV93" s="209"/>
      <c r="BW93" s="209"/>
      <c r="BX93" s="209"/>
      <c r="BY93" s="209"/>
      <c r="BZ93" s="209"/>
      <c r="CA93" s="209"/>
      <c r="CB93" s="209"/>
      <c r="CC93" s="209"/>
      <c r="CD93" s="209"/>
      <c r="CE93" s="209"/>
      <c r="CF93" s="209"/>
      <c r="CG93" s="209"/>
      <c r="CH93" s="209"/>
      <c r="CI93" s="209"/>
      <c r="CJ93" s="209"/>
      <c r="CK93" s="209"/>
      <c r="CL93" s="209"/>
      <c r="CM93" s="209"/>
      <c r="CN93" s="209"/>
      <c r="CO93" s="209"/>
      <c r="CP93" s="209"/>
      <c r="CQ93" s="209"/>
      <c r="CR93" s="209"/>
      <c r="CS93" s="209"/>
      <c r="CT93" s="209"/>
      <c r="CU93" s="209"/>
      <c r="CV93" s="209"/>
      <c r="CW93" s="209"/>
      <c r="CX93" s="209"/>
      <c r="CY93" s="209"/>
      <c r="CZ93" s="209"/>
      <c r="DA93" s="209"/>
      <c r="DB93" s="209"/>
    </row>
    <row r="94" spans="1:106" s="187" customFormat="1" ht="15.6">
      <c r="A94" s="390" t="s">
        <v>197</v>
      </c>
      <c r="B94" s="95" t="s">
        <v>198</v>
      </c>
      <c r="C94" s="187">
        <v>1</v>
      </c>
      <c r="D94" s="187">
        <v>1</v>
      </c>
      <c r="E94" s="187">
        <v>0</v>
      </c>
      <c r="F94" s="187">
        <v>0</v>
      </c>
      <c r="G94" s="187">
        <v>0</v>
      </c>
      <c r="H94" s="187">
        <v>0</v>
      </c>
      <c r="I94" s="187">
        <v>0</v>
      </c>
      <c r="J94" s="187">
        <v>1</v>
      </c>
      <c r="K94" s="187">
        <v>1</v>
      </c>
      <c r="M94" s="187" t="s">
        <v>200</v>
      </c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227"/>
      <c r="BS94" s="227"/>
      <c r="BT94" s="227"/>
      <c r="BU94" s="227"/>
      <c r="BV94" s="227"/>
      <c r="BW94" s="227"/>
      <c r="BX94" s="227"/>
      <c r="BY94" s="227"/>
      <c r="BZ94" s="227"/>
      <c r="CA94" s="227"/>
      <c r="CB94" s="227"/>
      <c r="CC94" s="227"/>
      <c r="CD94" s="227"/>
      <c r="CE94" s="227"/>
      <c r="CF94" s="227"/>
      <c r="CG94" s="227"/>
      <c r="CH94" s="227"/>
      <c r="CI94" s="227"/>
      <c r="CJ94" s="227"/>
      <c r="CK94" s="227"/>
      <c r="CL94" s="227"/>
      <c r="CM94" s="227"/>
      <c r="CN94" s="227"/>
      <c r="CO94" s="227"/>
      <c r="CP94" s="227"/>
      <c r="CQ94" s="227"/>
      <c r="CR94" s="227"/>
      <c r="CS94" s="227"/>
      <c r="CT94" s="227"/>
      <c r="CU94" s="227"/>
      <c r="CV94" s="227"/>
      <c r="CW94" s="227"/>
      <c r="CX94" s="227"/>
      <c r="CY94" s="227"/>
      <c r="CZ94" s="227"/>
      <c r="DA94" s="227"/>
      <c r="DB94" s="227"/>
    </row>
    <row r="95" spans="1:106" s="187" customFormat="1" ht="15.6">
      <c r="A95" s="391"/>
      <c r="B95" s="95" t="s">
        <v>199</v>
      </c>
      <c r="C95" s="187">
        <v>1</v>
      </c>
      <c r="D95" s="187">
        <v>1</v>
      </c>
      <c r="E95" s="187">
        <v>0</v>
      </c>
      <c r="F95" s="187">
        <v>0</v>
      </c>
      <c r="G95" s="187">
        <v>0</v>
      </c>
      <c r="H95" s="187">
        <v>0</v>
      </c>
      <c r="I95" s="187">
        <v>0</v>
      </c>
      <c r="J95" s="187">
        <v>1</v>
      </c>
      <c r="K95" s="187">
        <v>1</v>
      </c>
      <c r="M95" s="187" t="s">
        <v>200</v>
      </c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7"/>
      <c r="BM95" s="227"/>
      <c r="BN95" s="227"/>
      <c r="BO95" s="227"/>
      <c r="BP95" s="227"/>
      <c r="BQ95" s="227"/>
      <c r="BR95" s="227"/>
      <c r="BS95" s="227"/>
      <c r="BT95" s="227"/>
      <c r="BU95" s="227"/>
      <c r="BV95" s="227"/>
      <c r="BW95" s="227"/>
      <c r="BX95" s="227"/>
      <c r="BY95" s="227"/>
      <c r="BZ95" s="227"/>
      <c r="CA95" s="227"/>
      <c r="CB95" s="227"/>
      <c r="CC95" s="227"/>
      <c r="CD95" s="227"/>
      <c r="CE95" s="227"/>
      <c r="CF95" s="227"/>
      <c r="CG95" s="227"/>
      <c r="CH95" s="227"/>
      <c r="CI95" s="227"/>
      <c r="CJ95" s="227"/>
      <c r="CK95" s="227"/>
      <c r="CL95" s="227"/>
      <c r="CM95" s="227"/>
      <c r="CN95" s="227"/>
      <c r="CO95" s="227"/>
      <c r="CP95" s="227"/>
      <c r="CQ95" s="227"/>
      <c r="CR95" s="227"/>
      <c r="CS95" s="227"/>
      <c r="CT95" s="227"/>
      <c r="CU95" s="227"/>
      <c r="CV95" s="227"/>
      <c r="CW95" s="227"/>
      <c r="CX95" s="227"/>
      <c r="CY95" s="227"/>
      <c r="CZ95" s="227"/>
      <c r="DA95" s="227"/>
      <c r="DB95" s="227"/>
    </row>
    <row r="96" spans="1:106" s="187" customFormat="1" ht="15.6">
      <c r="A96" s="392"/>
      <c r="B96" s="95" t="s">
        <v>50</v>
      </c>
      <c r="C96" s="187">
        <v>1</v>
      </c>
      <c r="D96" s="187">
        <v>1</v>
      </c>
      <c r="E96" s="187">
        <v>0</v>
      </c>
      <c r="F96" s="187">
        <v>0</v>
      </c>
      <c r="G96" s="187">
        <v>0</v>
      </c>
      <c r="H96" s="187">
        <v>0</v>
      </c>
      <c r="I96" s="187">
        <v>0</v>
      </c>
      <c r="J96" s="187">
        <v>1</v>
      </c>
      <c r="K96" s="187">
        <v>1</v>
      </c>
      <c r="M96" s="187" t="s">
        <v>200</v>
      </c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227"/>
      <c r="BN96" s="227"/>
      <c r="BO96" s="227"/>
      <c r="BP96" s="227"/>
      <c r="BQ96" s="227"/>
      <c r="BR96" s="227"/>
      <c r="BS96" s="227"/>
      <c r="BT96" s="227"/>
      <c r="BU96" s="227"/>
      <c r="BV96" s="227"/>
      <c r="BW96" s="227"/>
      <c r="BX96" s="227"/>
      <c r="BY96" s="227"/>
      <c r="BZ96" s="227"/>
      <c r="CA96" s="227"/>
      <c r="CB96" s="227"/>
      <c r="CC96" s="227"/>
      <c r="CD96" s="227"/>
      <c r="CE96" s="227"/>
      <c r="CF96" s="227"/>
      <c r="CG96" s="227"/>
      <c r="CH96" s="227"/>
      <c r="CI96" s="227"/>
      <c r="CJ96" s="227"/>
      <c r="CK96" s="227"/>
      <c r="CL96" s="227"/>
      <c r="CM96" s="227"/>
      <c r="CN96" s="227"/>
      <c r="CO96" s="227"/>
      <c r="CP96" s="227"/>
      <c r="CQ96" s="227"/>
      <c r="CR96" s="227"/>
      <c r="CS96" s="227"/>
      <c r="CT96" s="227"/>
      <c r="CU96" s="227"/>
      <c r="CV96" s="227"/>
      <c r="CW96" s="227"/>
      <c r="CX96" s="227"/>
      <c r="CY96" s="227"/>
      <c r="CZ96" s="227"/>
      <c r="DA96" s="227"/>
      <c r="DB96" s="227"/>
    </row>
    <row r="97" spans="1:106" s="125" customFormat="1" ht="31.2">
      <c r="A97" s="370" t="s">
        <v>205</v>
      </c>
      <c r="B97" s="125" t="s">
        <v>202</v>
      </c>
      <c r="C97" s="125">
        <v>1</v>
      </c>
      <c r="D97" s="125">
        <v>1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  <c r="J97" s="125">
        <v>1</v>
      </c>
      <c r="K97" s="125">
        <v>1</v>
      </c>
      <c r="L97" s="125">
        <v>0</v>
      </c>
      <c r="M97" s="125">
        <v>0</v>
      </c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  <c r="CW97" s="224"/>
      <c r="CX97" s="224"/>
      <c r="CY97" s="224"/>
      <c r="CZ97" s="224"/>
      <c r="DA97" s="224"/>
      <c r="DB97" s="224"/>
    </row>
    <row r="98" spans="1:106" s="125" customFormat="1" ht="31.2">
      <c r="A98" s="371"/>
      <c r="B98" s="125" t="s">
        <v>203</v>
      </c>
      <c r="C98" s="125">
        <v>1</v>
      </c>
      <c r="D98" s="125">
        <v>1</v>
      </c>
      <c r="E98" s="125">
        <v>0</v>
      </c>
      <c r="F98" s="125">
        <v>0</v>
      </c>
      <c r="G98" s="125">
        <v>0</v>
      </c>
      <c r="H98" s="125">
        <v>0</v>
      </c>
      <c r="I98" s="125">
        <v>0</v>
      </c>
      <c r="J98" s="125">
        <v>1</v>
      </c>
      <c r="K98" s="125">
        <v>1</v>
      </c>
      <c r="L98" s="125">
        <v>0</v>
      </c>
      <c r="M98" s="125">
        <v>0</v>
      </c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  <c r="CW98" s="224"/>
      <c r="CX98" s="224"/>
      <c r="CY98" s="224"/>
      <c r="CZ98" s="224"/>
      <c r="DA98" s="224"/>
      <c r="DB98" s="224"/>
    </row>
    <row r="99" spans="1:106" s="125" customFormat="1" ht="31.2">
      <c r="A99" s="362"/>
      <c r="B99" s="125" t="s">
        <v>204</v>
      </c>
      <c r="C99" s="125">
        <v>1</v>
      </c>
      <c r="D99" s="125">
        <v>0</v>
      </c>
      <c r="E99" s="125">
        <v>0</v>
      </c>
      <c r="F99" s="125">
        <v>0</v>
      </c>
      <c r="G99" s="125">
        <v>1</v>
      </c>
      <c r="H99" s="125"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  <c r="CW99" s="224"/>
      <c r="CX99" s="224"/>
      <c r="CY99" s="224"/>
      <c r="CZ99" s="224"/>
      <c r="DA99" s="224"/>
      <c r="DB99" s="224"/>
    </row>
    <row r="100" spans="1:106" s="187" customFormat="1" ht="31.2">
      <c r="A100" s="378" t="s">
        <v>206</v>
      </c>
      <c r="B100" s="187" t="s">
        <v>61</v>
      </c>
      <c r="C100" s="187">
        <v>3</v>
      </c>
      <c r="D100" s="187">
        <v>2</v>
      </c>
      <c r="E100" s="187">
        <v>1</v>
      </c>
      <c r="F100" s="187">
        <v>0</v>
      </c>
      <c r="G100" s="187">
        <v>0</v>
      </c>
      <c r="H100" s="187">
        <v>0</v>
      </c>
      <c r="I100" s="187">
        <v>0</v>
      </c>
      <c r="J100" s="187">
        <v>2</v>
      </c>
      <c r="K100" s="187">
        <v>2</v>
      </c>
      <c r="L100" s="187">
        <v>2</v>
      </c>
      <c r="M100" s="187">
        <v>0</v>
      </c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227"/>
      <c r="BN100" s="227"/>
      <c r="BO100" s="227"/>
      <c r="BP100" s="227"/>
      <c r="BQ100" s="227"/>
      <c r="BR100" s="227"/>
      <c r="BS100" s="227"/>
      <c r="BT100" s="227"/>
      <c r="BU100" s="227"/>
      <c r="BV100" s="227"/>
      <c r="BW100" s="227"/>
      <c r="BX100" s="227"/>
      <c r="BY100" s="227"/>
      <c r="BZ100" s="227"/>
      <c r="CA100" s="227"/>
      <c r="CB100" s="227"/>
      <c r="CC100" s="227"/>
      <c r="CD100" s="227"/>
      <c r="CE100" s="227"/>
      <c r="CF100" s="227"/>
      <c r="CG100" s="227"/>
      <c r="CH100" s="227"/>
      <c r="CI100" s="227"/>
      <c r="CJ100" s="227"/>
      <c r="CK100" s="227"/>
      <c r="CL100" s="227"/>
      <c r="CM100" s="227"/>
      <c r="CN100" s="227"/>
      <c r="CO100" s="227"/>
      <c r="CP100" s="227"/>
      <c r="CQ100" s="227"/>
      <c r="CR100" s="227"/>
      <c r="CS100" s="227"/>
      <c r="CT100" s="227"/>
      <c r="CU100" s="227"/>
      <c r="CV100" s="227"/>
      <c r="CW100" s="227"/>
      <c r="CX100" s="227"/>
      <c r="CY100" s="227"/>
      <c r="CZ100" s="227"/>
      <c r="DA100" s="227"/>
      <c r="DB100" s="227"/>
    </row>
    <row r="101" spans="1:106" s="187" customFormat="1" ht="15.6">
      <c r="A101" s="379"/>
      <c r="B101" s="187" t="s">
        <v>122</v>
      </c>
      <c r="C101" s="187">
        <v>3</v>
      </c>
      <c r="D101" s="187">
        <v>2</v>
      </c>
      <c r="E101" s="187">
        <v>1</v>
      </c>
      <c r="F101" s="187">
        <v>0</v>
      </c>
      <c r="G101" s="187">
        <v>0</v>
      </c>
      <c r="H101" s="187">
        <v>0</v>
      </c>
      <c r="I101" s="187">
        <v>0</v>
      </c>
      <c r="J101" s="187">
        <v>2</v>
      </c>
      <c r="K101" s="187">
        <v>2</v>
      </c>
      <c r="L101" s="187">
        <v>2</v>
      </c>
      <c r="M101" s="187">
        <v>0</v>
      </c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7"/>
      <c r="BM101" s="227"/>
      <c r="BN101" s="227"/>
      <c r="BO101" s="227"/>
      <c r="BP101" s="227"/>
      <c r="BQ101" s="227"/>
      <c r="BR101" s="227"/>
      <c r="BS101" s="227"/>
      <c r="BT101" s="227"/>
      <c r="BU101" s="227"/>
      <c r="BV101" s="227"/>
      <c r="BW101" s="227"/>
      <c r="BX101" s="227"/>
      <c r="BY101" s="227"/>
      <c r="BZ101" s="227"/>
      <c r="CA101" s="227"/>
      <c r="CB101" s="227"/>
      <c r="CC101" s="227"/>
      <c r="CD101" s="227"/>
      <c r="CE101" s="227"/>
      <c r="CF101" s="227"/>
      <c r="CG101" s="227"/>
      <c r="CH101" s="227"/>
      <c r="CI101" s="227"/>
      <c r="CJ101" s="227"/>
      <c r="CK101" s="227"/>
      <c r="CL101" s="227"/>
      <c r="CM101" s="227"/>
      <c r="CN101" s="227"/>
      <c r="CO101" s="227"/>
      <c r="CP101" s="227"/>
      <c r="CQ101" s="227"/>
      <c r="CR101" s="227"/>
      <c r="CS101" s="227"/>
      <c r="CT101" s="227"/>
      <c r="CU101" s="227"/>
      <c r="CV101" s="227"/>
      <c r="CW101" s="227"/>
      <c r="CX101" s="227"/>
      <c r="CY101" s="227"/>
      <c r="CZ101" s="227"/>
      <c r="DA101" s="227"/>
      <c r="DB101" s="227"/>
    </row>
    <row r="102" spans="1:106" s="187" customFormat="1" ht="15.6">
      <c r="A102" s="379"/>
      <c r="B102" s="187" t="s">
        <v>62</v>
      </c>
      <c r="C102" s="187">
        <v>1</v>
      </c>
      <c r="D102" s="187">
        <v>1</v>
      </c>
      <c r="E102" s="187">
        <v>0</v>
      </c>
      <c r="F102" s="187">
        <v>0</v>
      </c>
      <c r="G102" s="187">
        <v>0</v>
      </c>
      <c r="H102" s="187">
        <v>0</v>
      </c>
      <c r="I102" s="187">
        <v>0</v>
      </c>
      <c r="J102" s="187">
        <v>1</v>
      </c>
      <c r="K102" s="187">
        <v>1</v>
      </c>
      <c r="L102" s="187">
        <v>1</v>
      </c>
      <c r="M102" s="187">
        <v>0</v>
      </c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7"/>
      <c r="BP102" s="227"/>
      <c r="BQ102" s="227"/>
      <c r="BR102" s="227"/>
      <c r="BS102" s="227"/>
      <c r="BT102" s="227"/>
      <c r="BU102" s="227"/>
      <c r="BV102" s="227"/>
      <c r="BW102" s="227"/>
      <c r="BX102" s="227"/>
      <c r="BY102" s="227"/>
      <c r="BZ102" s="227"/>
      <c r="CA102" s="227"/>
      <c r="CB102" s="227"/>
      <c r="CC102" s="227"/>
      <c r="CD102" s="227"/>
      <c r="CE102" s="227"/>
      <c r="CF102" s="227"/>
      <c r="CG102" s="227"/>
      <c r="CH102" s="227"/>
      <c r="CI102" s="227"/>
      <c r="CJ102" s="227"/>
      <c r="CK102" s="227"/>
      <c r="CL102" s="227"/>
      <c r="CM102" s="227"/>
      <c r="CN102" s="227"/>
      <c r="CO102" s="227"/>
      <c r="CP102" s="227"/>
      <c r="CQ102" s="227"/>
      <c r="CR102" s="227"/>
      <c r="CS102" s="227"/>
      <c r="CT102" s="227"/>
      <c r="CU102" s="227"/>
      <c r="CV102" s="227"/>
      <c r="CW102" s="227"/>
      <c r="CX102" s="227"/>
      <c r="CY102" s="227"/>
      <c r="CZ102" s="227"/>
      <c r="DA102" s="227"/>
      <c r="DB102" s="227"/>
    </row>
    <row r="103" spans="1:106" s="187" customFormat="1" ht="15.6">
      <c r="A103" s="380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7"/>
      <c r="BM103" s="227"/>
      <c r="BN103" s="227"/>
      <c r="BO103" s="227"/>
      <c r="BP103" s="227"/>
      <c r="BQ103" s="227"/>
      <c r="BR103" s="227"/>
      <c r="BS103" s="227"/>
      <c r="BT103" s="227"/>
      <c r="BU103" s="227"/>
      <c r="BV103" s="227"/>
      <c r="BW103" s="227"/>
      <c r="BX103" s="227"/>
      <c r="BY103" s="227"/>
      <c r="BZ103" s="227"/>
      <c r="CA103" s="227"/>
      <c r="CB103" s="227"/>
      <c r="CC103" s="227"/>
      <c r="CD103" s="227"/>
      <c r="CE103" s="227"/>
      <c r="CF103" s="227"/>
      <c r="CG103" s="227"/>
      <c r="CH103" s="227"/>
      <c r="CI103" s="227"/>
      <c r="CJ103" s="227"/>
      <c r="CK103" s="227"/>
      <c r="CL103" s="227"/>
      <c r="CM103" s="227"/>
      <c r="CN103" s="227"/>
      <c r="CO103" s="227"/>
      <c r="CP103" s="227"/>
      <c r="CQ103" s="227"/>
      <c r="CR103" s="227"/>
      <c r="CS103" s="227"/>
      <c r="CT103" s="227"/>
      <c r="CU103" s="227"/>
      <c r="CV103" s="227"/>
      <c r="CW103" s="227"/>
      <c r="CX103" s="227"/>
      <c r="CY103" s="227"/>
      <c r="CZ103" s="227"/>
      <c r="DA103" s="227"/>
      <c r="DB103" s="227"/>
    </row>
    <row r="104" spans="1:106" s="136" customFormat="1" ht="18.75" customHeight="1">
      <c r="A104" s="381" t="s">
        <v>208</v>
      </c>
      <c r="B104" s="136" t="s">
        <v>210</v>
      </c>
      <c r="C104" s="136">
        <v>3</v>
      </c>
      <c r="E104" s="136">
        <v>1</v>
      </c>
      <c r="F104" s="136">
        <v>1</v>
      </c>
      <c r="H104" s="136">
        <v>1</v>
      </c>
      <c r="I104" s="136">
        <v>1</v>
      </c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  <c r="BI104" s="210"/>
      <c r="BJ104" s="210"/>
      <c r="BK104" s="210"/>
      <c r="BL104" s="210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0"/>
      <c r="CH104" s="210"/>
      <c r="CI104" s="210"/>
      <c r="CJ104" s="210"/>
      <c r="CK104" s="210"/>
      <c r="CL104" s="210"/>
      <c r="CM104" s="210"/>
      <c r="CN104" s="210"/>
      <c r="CO104" s="210"/>
      <c r="CP104" s="210"/>
      <c r="CQ104" s="210"/>
      <c r="CR104" s="210"/>
      <c r="CS104" s="210"/>
      <c r="CT104" s="210"/>
      <c r="CU104" s="210"/>
      <c r="CV104" s="210"/>
      <c r="CW104" s="210"/>
      <c r="CX104" s="210"/>
      <c r="CY104" s="210"/>
      <c r="CZ104" s="210"/>
      <c r="DA104" s="210"/>
      <c r="DB104" s="210"/>
    </row>
    <row r="105" spans="1:106" s="136" customFormat="1" ht="15.6">
      <c r="A105" s="382"/>
      <c r="B105" s="136" t="s">
        <v>212</v>
      </c>
      <c r="C105" s="136">
        <v>2</v>
      </c>
      <c r="D105" s="136">
        <v>2</v>
      </c>
      <c r="J105" s="136">
        <v>2</v>
      </c>
      <c r="K105" s="136">
        <v>2</v>
      </c>
      <c r="M105" s="136">
        <v>2</v>
      </c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  <c r="BI105" s="210"/>
      <c r="BJ105" s="210"/>
      <c r="BK105" s="210"/>
      <c r="BL105" s="210"/>
      <c r="BM105" s="210"/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0"/>
      <c r="CB105" s="210"/>
      <c r="CC105" s="210"/>
      <c r="CD105" s="210"/>
      <c r="CE105" s="210"/>
      <c r="CF105" s="210"/>
      <c r="CG105" s="210"/>
      <c r="CH105" s="210"/>
      <c r="CI105" s="210"/>
      <c r="CJ105" s="210"/>
      <c r="CK105" s="210"/>
      <c r="CL105" s="210"/>
      <c r="CM105" s="210"/>
      <c r="CN105" s="210"/>
      <c r="CO105" s="210"/>
      <c r="CP105" s="210"/>
      <c r="CQ105" s="210"/>
      <c r="CR105" s="210"/>
      <c r="CS105" s="210"/>
      <c r="CT105" s="210"/>
      <c r="CU105" s="210"/>
      <c r="CV105" s="210"/>
      <c r="CW105" s="210"/>
      <c r="CX105" s="210"/>
      <c r="CY105" s="210"/>
      <c r="CZ105" s="210"/>
      <c r="DA105" s="210"/>
      <c r="DB105" s="210"/>
    </row>
    <row r="106" spans="1:106" s="136" customFormat="1" ht="31.2">
      <c r="A106" s="382"/>
      <c r="B106" s="136" t="s">
        <v>214</v>
      </c>
      <c r="C106" s="136">
        <v>2</v>
      </c>
      <c r="D106" s="136">
        <v>2</v>
      </c>
      <c r="J106" s="136">
        <v>2</v>
      </c>
      <c r="K106" s="136">
        <v>2</v>
      </c>
      <c r="M106" s="136">
        <v>2</v>
      </c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  <c r="BI106" s="210"/>
      <c r="BJ106" s="210"/>
      <c r="BK106" s="210"/>
      <c r="BL106" s="210"/>
      <c r="BM106" s="210"/>
      <c r="BN106" s="210"/>
      <c r="BO106" s="210"/>
      <c r="BP106" s="210"/>
      <c r="BQ106" s="210"/>
      <c r="BR106" s="210"/>
      <c r="BS106" s="210"/>
      <c r="BT106" s="210"/>
      <c r="BU106" s="210"/>
      <c r="BV106" s="210"/>
      <c r="BW106" s="210"/>
      <c r="BX106" s="210"/>
      <c r="BY106" s="210"/>
      <c r="BZ106" s="210"/>
      <c r="CA106" s="210"/>
      <c r="CB106" s="210"/>
      <c r="CC106" s="210"/>
      <c r="CD106" s="210"/>
      <c r="CE106" s="210"/>
      <c r="CF106" s="210"/>
      <c r="CG106" s="210"/>
      <c r="CH106" s="210"/>
      <c r="CI106" s="210"/>
      <c r="CJ106" s="210"/>
      <c r="CK106" s="210"/>
      <c r="CL106" s="210"/>
      <c r="CM106" s="210"/>
      <c r="CN106" s="210"/>
      <c r="CO106" s="210"/>
      <c r="CP106" s="210"/>
      <c r="CQ106" s="210"/>
      <c r="CR106" s="210"/>
      <c r="CS106" s="210"/>
      <c r="CT106" s="210"/>
      <c r="CU106" s="210"/>
      <c r="CV106" s="210"/>
      <c r="CW106" s="210"/>
      <c r="CX106" s="210"/>
      <c r="CY106" s="210"/>
      <c r="CZ106" s="210"/>
      <c r="DA106" s="210"/>
      <c r="DB106" s="210"/>
    </row>
    <row r="107" spans="1:106" s="136" customFormat="1" ht="15.6">
      <c r="A107" s="383"/>
      <c r="B107" s="136" t="s">
        <v>213</v>
      </c>
      <c r="C107" s="136">
        <v>1</v>
      </c>
      <c r="D107" s="136">
        <v>1</v>
      </c>
      <c r="J107" s="136">
        <v>1</v>
      </c>
      <c r="K107" s="136">
        <v>1</v>
      </c>
      <c r="M107" s="136">
        <v>1</v>
      </c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  <c r="BI107" s="210"/>
      <c r="BJ107" s="210"/>
      <c r="BK107" s="210"/>
      <c r="BL107" s="210"/>
      <c r="BM107" s="210"/>
      <c r="BN107" s="210"/>
      <c r="BO107" s="210"/>
      <c r="BP107" s="210"/>
      <c r="BQ107" s="210"/>
      <c r="BR107" s="210"/>
      <c r="BS107" s="210"/>
      <c r="BT107" s="210"/>
      <c r="BU107" s="210"/>
      <c r="BV107" s="210"/>
      <c r="BW107" s="210"/>
      <c r="BX107" s="210"/>
      <c r="BY107" s="210"/>
      <c r="BZ107" s="210"/>
      <c r="CA107" s="210"/>
      <c r="CB107" s="210"/>
      <c r="CC107" s="210"/>
      <c r="CD107" s="210"/>
      <c r="CE107" s="210"/>
      <c r="CF107" s="210"/>
      <c r="CG107" s="210"/>
      <c r="CH107" s="210"/>
      <c r="CI107" s="210"/>
      <c r="CJ107" s="210"/>
      <c r="CK107" s="210"/>
      <c r="CL107" s="210"/>
      <c r="CM107" s="210"/>
      <c r="CN107" s="210"/>
      <c r="CO107" s="210"/>
      <c r="CP107" s="210"/>
      <c r="CQ107" s="210"/>
      <c r="CR107" s="210"/>
      <c r="CS107" s="210"/>
      <c r="CT107" s="210"/>
      <c r="CU107" s="210"/>
      <c r="CV107" s="210"/>
      <c r="CW107" s="210"/>
      <c r="CX107" s="210"/>
      <c r="CY107" s="210"/>
      <c r="CZ107" s="210"/>
      <c r="DA107" s="210"/>
      <c r="DB107" s="210"/>
    </row>
    <row r="108" spans="1:106" s="49" customFormat="1" ht="31.2">
      <c r="A108" s="428" t="s">
        <v>217</v>
      </c>
      <c r="B108" s="49" t="s">
        <v>81</v>
      </c>
      <c r="C108" s="49">
        <v>2</v>
      </c>
      <c r="D108" s="49">
        <v>2</v>
      </c>
      <c r="E108" s="49">
        <v>0</v>
      </c>
      <c r="F108" s="49">
        <v>0</v>
      </c>
      <c r="G108" s="49">
        <v>0</v>
      </c>
      <c r="H108" s="49">
        <v>0</v>
      </c>
      <c r="I108" s="49">
        <v>0</v>
      </c>
      <c r="J108" s="49">
        <v>2</v>
      </c>
      <c r="K108" s="49">
        <v>2</v>
      </c>
      <c r="L108" s="98" t="s">
        <v>218</v>
      </c>
      <c r="M108" s="49">
        <v>0</v>
      </c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  <c r="BI108" s="211"/>
      <c r="BJ108" s="211"/>
      <c r="BK108" s="211"/>
      <c r="BL108" s="211"/>
      <c r="BM108" s="211"/>
      <c r="BN108" s="211"/>
      <c r="BO108" s="211"/>
      <c r="BP108" s="211"/>
      <c r="BQ108" s="211"/>
      <c r="BR108" s="211"/>
      <c r="BS108" s="211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211"/>
      <c r="CD108" s="211"/>
      <c r="CE108" s="211"/>
      <c r="CF108" s="211"/>
      <c r="CG108" s="211"/>
      <c r="CH108" s="211"/>
      <c r="CI108" s="211"/>
      <c r="CJ108" s="211"/>
      <c r="CK108" s="211"/>
      <c r="CL108" s="211"/>
      <c r="CM108" s="211"/>
      <c r="CN108" s="211"/>
      <c r="CO108" s="211"/>
      <c r="CP108" s="211"/>
      <c r="CQ108" s="211"/>
      <c r="CR108" s="211"/>
      <c r="CS108" s="211"/>
      <c r="CT108" s="211"/>
      <c r="CU108" s="211"/>
      <c r="CV108" s="211"/>
      <c r="CW108" s="211"/>
      <c r="CX108" s="211"/>
      <c r="CY108" s="211"/>
      <c r="CZ108" s="211"/>
      <c r="DA108" s="211"/>
      <c r="DB108" s="211"/>
    </row>
    <row r="109" spans="1:106" s="49" customFormat="1" ht="31.2">
      <c r="A109" s="430"/>
      <c r="B109" s="49" t="s">
        <v>215</v>
      </c>
      <c r="C109" s="49">
        <v>1</v>
      </c>
      <c r="D109" s="49">
        <v>1</v>
      </c>
      <c r="E109" s="49">
        <v>0</v>
      </c>
      <c r="F109" s="49">
        <v>0</v>
      </c>
      <c r="G109" s="49">
        <v>0</v>
      </c>
      <c r="H109" s="49">
        <v>0</v>
      </c>
      <c r="I109" s="49">
        <v>0</v>
      </c>
      <c r="J109" s="49">
        <v>1</v>
      </c>
      <c r="K109" s="49">
        <v>1</v>
      </c>
      <c r="L109" s="98" t="s">
        <v>219</v>
      </c>
      <c r="M109" s="49">
        <v>0</v>
      </c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  <c r="BI109" s="211"/>
      <c r="BJ109" s="211"/>
      <c r="BK109" s="211"/>
      <c r="BL109" s="21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211"/>
      <c r="CD109" s="211"/>
      <c r="CE109" s="211"/>
      <c r="CF109" s="211"/>
      <c r="CG109" s="211"/>
      <c r="CH109" s="211"/>
      <c r="CI109" s="211"/>
      <c r="CJ109" s="211"/>
      <c r="CK109" s="211"/>
      <c r="CL109" s="211"/>
      <c r="CM109" s="211"/>
      <c r="CN109" s="211"/>
      <c r="CO109" s="211"/>
      <c r="CP109" s="211"/>
      <c r="CQ109" s="211"/>
      <c r="CR109" s="211"/>
      <c r="CS109" s="211"/>
      <c r="CT109" s="211"/>
      <c r="CU109" s="211"/>
      <c r="CV109" s="211"/>
      <c r="CW109" s="211"/>
      <c r="CX109" s="211"/>
      <c r="CY109" s="211"/>
      <c r="CZ109" s="211"/>
      <c r="DA109" s="211"/>
      <c r="DB109" s="211"/>
    </row>
    <row r="110" spans="1:106" s="91" customFormat="1" ht="78">
      <c r="A110" s="91" t="s">
        <v>222</v>
      </c>
      <c r="B110" s="91" t="s">
        <v>53</v>
      </c>
      <c r="C110" s="91">
        <v>3</v>
      </c>
      <c r="D110" s="91">
        <v>1</v>
      </c>
      <c r="E110" s="91">
        <v>0</v>
      </c>
      <c r="F110" s="91">
        <v>1</v>
      </c>
      <c r="G110" s="91">
        <v>1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1">
        <v>0</v>
      </c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  <c r="BI110" s="212"/>
      <c r="BJ110" s="212"/>
      <c r="BK110" s="212"/>
      <c r="BL110" s="212"/>
      <c r="BM110" s="212"/>
      <c r="BN110" s="212"/>
      <c r="BO110" s="212"/>
      <c r="BP110" s="212"/>
      <c r="BQ110" s="212"/>
      <c r="BR110" s="212"/>
      <c r="BS110" s="212"/>
      <c r="BT110" s="212"/>
      <c r="BU110" s="212"/>
      <c r="BV110" s="212"/>
      <c r="BW110" s="212"/>
      <c r="BX110" s="212"/>
      <c r="BY110" s="212"/>
      <c r="BZ110" s="212"/>
      <c r="CA110" s="212"/>
      <c r="CB110" s="212"/>
      <c r="CC110" s="212"/>
      <c r="CD110" s="212"/>
      <c r="CE110" s="212"/>
      <c r="CF110" s="212"/>
      <c r="CG110" s="212"/>
      <c r="CH110" s="212"/>
      <c r="CI110" s="212"/>
      <c r="CJ110" s="212"/>
      <c r="CK110" s="212"/>
      <c r="CL110" s="212"/>
      <c r="CM110" s="212"/>
      <c r="CN110" s="212"/>
      <c r="CO110" s="212"/>
      <c r="CP110" s="212"/>
      <c r="CQ110" s="212"/>
      <c r="CR110" s="212"/>
      <c r="CS110" s="212"/>
      <c r="CT110" s="212"/>
      <c r="CU110" s="212"/>
      <c r="CV110" s="212"/>
      <c r="CW110" s="212"/>
      <c r="CX110" s="212"/>
      <c r="CY110" s="212"/>
      <c r="CZ110" s="212"/>
      <c r="DA110" s="212"/>
      <c r="DB110" s="212"/>
    </row>
    <row r="111" spans="1:106" s="27" customFormat="1" ht="56.25" customHeight="1">
      <c r="A111" s="373" t="s">
        <v>223</v>
      </c>
      <c r="B111" s="27" t="s">
        <v>224</v>
      </c>
      <c r="C111" s="27">
        <v>1</v>
      </c>
      <c r="E111" s="27">
        <v>1</v>
      </c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8"/>
      <c r="BC111" s="208"/>
      <c r="BD111" s="208"/>
      <c r="BE111" s="208"/>
      <c r="BF111" s="208"/>
      <c r="BG111" s="208"/>
      <c r="BH111" s="208"/>
      <c r="BI111" s="208"/>
      <c r="BJ111" s="208"/>
      <c r="BK111" s="208"/>
      <c r="BL111" s="208"/>
      <c r="BM111" s="208"/>
      <c r="BN111" s="208"/>
      <c r="BO111" s="208"/>
      <c r="BP111" s="208"/>
      <c r="BQ111" s="208"/>
      <c r="BR111" s="208"/>
      <c r="BS111" s="208"/>
      <c r="BT111" s="208"/>
      <c r="BU111" s="208"/>
      <c r="BV111" s="208"/>
      <c r="BW111" s="208"/>
      <c r="BX111" s="208"/>
      <c r="BY111" s="208"/>
      <c r="BZ111" s="208"/>
      <c r="CA111" s="208"/>
      <c r="CB111" s="208"/>
      <c r="CC111" s="208"/>
      <c r="CD111" s="208"/>
      <c r="CE111" s="208"/>
      <c r="CF111" s="208"/>
      <c r="CG111" s="208"/>
      <c r="CH111" s="208"/>
      <c r="CI111" s="208"/>
      <c r="CJ111" s="208"/>
      <c r="CK111" s="208"/>
      <c r="CL111" s="208"/>
      <c r="CM111" s="208"/>
      <c r="CN111" s="208"/>
      <c r="CO111" s="208"/>
      <c r="CP111" s="208"/>
      <c r="CQ111" s="208"/>
      <c r="CR111" s="208"/>
      <c r="CS111" s="208"/>
      <c r="CT111" s="208"/>
      <c r="CU111" s="208"/>
      <c r="CV111" s="208"/>
      <c r="CW111" s="208"/>
      <c r="CX111" s="208"/>
      <c r="CY111" s="208"/>
      <c r="CZ111" s="208"/>
      <c r="DA111" s="208"/>
      <c r="DB111" s="208"/>
    </row>
    <row r="112" spans="1:106" s="27" customFormat="1" ht="15.6">
      <c r="A112" s="374"/>
      <c r="B112" s="27" t="s">
        <v>127</v>
      </c>
      <c r="C112" s="27">
        <v>1</v>
      </c>
      <c r="G112" s="27">
        <v>1</v>
      </c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  <c r="AO112" s="208"/>
      <c r="AP112" s="208"/>
      <c r="AQ112" s="208"/>
      <c r="AR112" s="208"/>
      <c r="AS112" s="208"/>
      <c r="AT112" s="208"/>
      <c r="AU112" s="208"/>
      <c r="AV112" s="208"/>
      <c r="AW112" s="208"/>
      <c r="AX112" s="208"/>
      <c r="AY112" s="208"/>
      <c r="AZ112" s="208"/>
      <c r="BA112" s="208"/>
      <c r="BB112" s="208"/>
      <c r="BC112" s="208"/>
      <c r="BD112" s="208"/>
      <c r="BE112" s="208"/>
      <c r="BF112" s="208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8"/>
      <c r="CC112" s="208"/>
      <c r="CD112" s="208"/>
      <c r="CE112" s="208"/>
      <c r="CF112" s="208"/>
      <c r="CG112" s="208"/>
      <c r="CH112" s="208"/>
      <c r="CI112" s="208"/>
      <c r="CJ112" s="208"/>
      <c r="CK112" s="208"/>
      <c r="CL112" s="208"/>
      <c r="CM112" s="208"/>
      <c r="CN112" s="208"/>
      <c r="CO112" s="208"/>
      <c r="CP112" s="208"/>
      <c r="CQ112" s="208"/>
      <c r="CR112" s="208"/>
      <c r="CS112" s="208"/>
      <c r="CT112" s="208"/>
      <c r="CU112" s="208"/>
      <c r="CV112" s="208"/>
      <c r="CW112" s="208"/>
      <c r="CX112" s="208"/>
      <c r="CY112" s="208"/>
      <c r="CZ112" s="208"/>
      <c r="DA112" s="208"/>
      <c r="DB112" s="208"/>
    </row>
    <row r="113" spans="1:106" s="111" customFormat="1" ht="93.6">
      <c r="A113" s="111" t="s">
        <v>225</v>
      </c>
      <c r="B113" s="111" t="s">
        <v>226</v>
      </c>
      <c r="C113" s="111">
        <v>2</v>
      </c>
      <c r="D113" s="111">
        <v>0</v>
      </c>
      <c r="E113" s="111">
        <v>0</v>
      </c>
      <c r="F113" s="111">
        <v>2</v>
      </c>
      <c r="G113" s="111">
        <v>0</v>
      </c>
      <c r="H113" s="111">
        <v>0</v>
      </c>
      <c r="I113" s="111">
        <v>0</v>
      </c>
      <c r="J113" s="111">
        <v>0</v>
      </c>
      <c r="K113" s="111">
        <v>0</v>
      </c>
      <c r="L113" s="111">
        <v>0</v>
      </c>
      <c r="M113" s="111">
        <v>0</v>
      </c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  <c r="AF113" s="229"/>
      <c r="AG113" s="229"/>
      <c r="AH113" s="229"/>
      <c r="AI113" s="229"/>
      <c r="AJ113" s="229"/>
      <c r="AK113" s="229"/>
      <c r="AL113" s="229"/>
      <c r="AM113" s="229"/>
      <c r="AN113" s="229"/>
      <c r="AO113" s="229"/>
      <c r="AP113" s="229"/>
      <c r="AQ113" s="229"/>
      <c r="AR113" s="229"/>
      <c r="AS113" s="229"/>
      <c r="AT113" s="229"/>
      <c r="AU113" s="229"/>
      <c r="AV113" s="229"/>
      <c r="AW113" s="229"/>
      <c r="AX113" s="229"/>
      <c r="AY113" s="229"/>
      <c r="AZ113" s="229"/>
      <c r="BA113" s="229"/>
      <c r="BB113" s="229"/>
      <c r="BC113" s="229"/>
      <c r="BD113" s="229"/>
      <c r="BE113" s="229"/>
      <c r="BF113" s="229"/>
      <c r="BG113" s="229"/>
      <c r="BH113" s="229"/>
      <c r="BI113" s="229"/>
      <c r="BJ113" s="229"/>
      <c r="BK113" s="229"/>
      <c r="BL113" s="229"/>
      <c r="BM113" s="229"/>
      <c r="BN113" s="229"/>
      <c r="BO113" s="229"/>
      <c r="BP113" s="229"/>
      <c r="BQ113" s="229"/>
      <c r="BR113" s="229"/>
      <c r="BS113" s="229"/>
      <c r="BT113" s="229"/>
      <c r="BU113" s="229"/>
      <c r="BV113" s="229"/>
      <c r="BW113" s="229"/>
      <c r="BX113" s="229"/>
      <c r="BY113" s="229"/>
      <c r="BZ113" s="229"/>
      <c r="CA113" s="229"/>
      <c r="CB113" s="229"/>
      <c r="CC113" s="229"/>
      <c r="CD113" s="229"/>
      <c r="CE113" s="229"/>
      <c r="CF113" s="229"/>
      <c r="CG113" s="229"/>
      <c r="CH113" s="229"/>
      <c r="CI113" s="229"/>
      <c r="CJ113" s="229"/>
      <c r="CK113" s="229"/>
      <c r="CL113" s="229"/>
      <c r="CM113" s="229"/>
      <c r="CN113" s="229"/>
      <c r="CO113" s="229"/>
      <c r="CP113" s="229"/>
      <c r="CQ113" s="229"/>
      <c r="CR113" s="229"/>
      <c r="CS113" s="229"/>
      <c r="CT113" s="229"/>
      <c r="CU113" s="229"/>
      <c r="CV113" s="229"/>
      <c r="CW113" s="229"/>
      <c r="CX113" s="229"/>
      <c r="CY113" s="229"/>
      <c r="CZ113" s="229"/>
      <c r="DA113" s="229"/>
      <c r="DB113" s="229"/>
    </row>
    <row r="114" spans="1:106" s="113" customFormat="1" ht="62.4">
      <c r="A114" s="113" t="s">
        <v>228</v>
      </c>
      <c r="B114" s="113" t="s">
        <v>229</v>
      </c>
      <c r="C114" s="113">
        <v>1</v>
      </c>
      <c r="F114" s="113">
        <v>1</v>
      </c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230"/>
      <c r="AN114" s="230"/>
      <c r="AO114" s="230"/>
      <c r="AP114" s="230"/>
      <c r="AQ114" s="230"/>
      <c r="AR114" s="230"/>
      <c r="AS114" s="230"/>
      <c r="AT114" s="230"/>
      <c r="AU114" s="230"/>
      <c r="AV114" s="230"/>
      <c r="AW114" s="230"/>
      <c r="AX114" s="230"/>
      <c r="AY114" s="230"/>
      <c r="AZ114" s="230"/>
      <c r="BA114" s="230"/>
      <c r="BB114" s="230"/>
      <c r="BC114" s="230"/>
      <c r="BD114" s="230"/>
      <c r="BE114" s="230"/>
      <c r="BF114" s="230"/>
      <c r="BG114" s="230"/>
      <c r="BH114" s="230"/>
      <c r="BI114" s="230"/>
      <c r="BJ114" s="230"/>
      <c r="BK114" s="230"/>
      <c r="BL114" s="230"/>
      <c r="BM114" s="230"/>
      <c r="BN114" s="230"/>
      <c r="BO114" s="230"/>
      <c r="BP114" s="230"/>
      <c r="BQ114" s="230"/>
      <c r="BR114" s="230"/>
      <c r="BS114" s="230"/>
      <c r="BT114" s="230"/>
      <c r="BU114" s="230"/>
      <c r="BV114" s="230"/>
      <c r="BW114" s="230"/>
      <c r="BX114" s="230"/>
      <c r="BY114" s="230"/>
      <c r="BZ114" s="230"/>
      <c r="CA114" s="230"/>
      <c r="CB114" s="230"/>
      <c r="CC114" s="230"/>
      <c r="CD114" s="230"/>
      <c r="CE114" s="230"/>
      <c r="CF114" s="230"/>
      <c r="CG114" s="230"/>
      <c r="CH114" s="230"/>
      <c r="CI114" s="230"/>
      <c r="CJ114" s="230"/>
      <c r="CK114" s="230"/>
      <c r="CL114" s="230"/>
      <c r="CM114" s="230"/>
      <c r="CN114" s="230"/>
      <c r="CO114" s="230"/>
      <c r="CP114" s="230"/>
      <c r="CQ114" s="230"/>
      <c r="CR114" s="230"/>
      <c r="CS114" s="230"/>
      <c r="CT114" s="230"/>
      <c r="CU114" s="230"/>
      <c r="CV114" s="230"/>
      <c r="CW114" s="230"/>
      <c r="CX114" s="230"/>
      <c r="CY114" s="230"/>
      <c r="CZ114" s="230"/>
      <c r="DA114" s="230"/>
      <c r="DB114" s="230"/>
    </row>
    <row r="115" spans="1:106" s="136" customFormat="1" ht="15.6">
      <c r="A115" s="381" t="s">
        <v>236</v>
      </c>
      <c r="B115" s="136" t="s">
        <v>122</v>
      </c>
      <c r="C115" s="136">
        <v>1</v>
      </c>
      <c r="D115" s="136">
        <v>1</v>
      </c>
      <c r="E115" s="136">
        <v>0</v>
      </c>
      <c r="F115" s="136">
        <v>0</v>
      </c>
      <c r="G115" s="136">
        <v>0</v>
      </c>
      <c r="H115" s="136">
        <v>0</v>
      </c>
      <c r="I115" s="136">
        <v>0</v>
      </c>
      <c r="J115" s="136">
        <v>0</v>
      </c>
      <c r="K115" s="136">
        <v>0</v>
      </c>
      <c r="L115" s="136">
        <v>0</v>
      </c>
      <c r="M115" s="136">
        <v>0</v>
      </c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  <c r="BI115" s="210"/>
      <c r="BJ115" s="210"/>
      <c r="BK115" s="210"/>
      <c r="BL115" s="210"/>
      <c r="BM115" s="210"/>
      <c r="BN115" s="210"/>
      <c r="BO115" s="210"/>
      <c r="BP115" s="210"/>
      <c r="BQ115" s="210"/>
      <c r="BR115" s="210"/>
      <c r="BS115" s="210"/>
      <c r="BT115" s="210"/>
      <c r="BU115" s="210"/>
      <c r="BV115" s="210"/>
      <c r="BW115" s="210"/>
      <c r="BX115" s="210"/>
      <c r="BY115" s="210"/>
      <c r="BZ115" s="210"/>
      <c r="CA115" s="210"/>
      <c r="CB115" s="210"/>
      <c r="CC115" s="210"/>
      <c r="CD115" s="210"/>
      <c r="CE115" s="210"/>
      <c r="CF115" s="210"/>
      <c r="CG115" s="210"/>
      <c r="CH115" s="210"/>
      <c r="CI115" s="210"/>
      <c r="CJ115" s="210"/>
      <c r="CK115" s="210"/>
      <c r="CL115" s="210"/>
      <c r="CM115" s="210"/>
      <c r="CN115" s="210"/>
      <c r="CO115" s="210"/>
      <c r="CP115" s="210"/>
      <c r="CQ115" s="210"/>
      <c r="CR115" s="210"/>
      <c r="CS115" s="210"/>
      <c r="CT115" s="210"/>
      <c r="CU115" s="210"/>
      <c r="CV115" s="210"/>
      <c r="CW115" s="210"/>
      <c r="CX115" s="210"/>
      <c r="CY115" s="210"/>
      <c r="CZ115" s="210"/>
      <c r="DA115" s="210"/>
      <c r="DB115" s="210"/>
    </row>
    <row r="116" spans="1:106" s="136" customFormat="1" ht="31.2">
      <c r="A116" s="383"/>
      <c r="B116" s="136" t="s">
        <v>235</v>
      </c>
      <c r="C116" s="136">
        <v>1</v>
      </c>
      <c r="D116" s="136">
        <v>1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  <c r="BI116" s="210"/>
      <c r="BJ116" s="210"/>
      <c r="BK116" s="210"/>
      <c r="BL116" s="210"/>
      <c r="BM116" s="210"/>
      <c r="BN116" s="210"/>
      <c r="BO116" s="210"/>
      <c r="BP116" s="210"/>
      <c r="BQ116" s="210"/>
      <c r="BR116" s="210"/>
      <c r="BS116" s="210"/>
      <c r="BT116" s="210"/>
      <c r="BU116" s="210"/>
      <c r="BV116" s="210"/>
      <c r="BW116" s="210"/>
      <c r="BX116" s="210"/>
      <c r="BY116" s="210"/>
      <c r="BZ116" s="210"/>
      <c r="CA116" s="210"/>
      <c r="CB116" s="210"/>
      <c r="CC116" s="210"/>
      <c r="CD116" s="210"/>
      <c r="CE116" s="210"/>
      <c r="CF116" s="210"/>
      <c r="CG116" s="210"/>
      <c r="CH116" s="210"/>
      <c r="CI116" s="210"/>
      <c r="CJ116" s="210"/>
      <c r="CK116" s="210"/>
      <c r="CL116" s="210"/>
      <c r="CM116" s="210"/>
      <c r="CN116" s="210"/>
      <c r="CO116" s="210"/>
      <c r="CP116" s="210"/>
      <c r="CQ116" s="210"/>
      <c r="CR116" s="210"/>
      <c r="CS116" s="210"/>
      <c r="CT116" s="210"/>
      <c r="CU116" s="210"/>
      <c r="CV116" s="210"/>
      <c r="CW116" s="210"/>
      <c r="CX116" s="210"/>
      <c r="CY116" s="210"/>
      <c r="CZ116" s="210"/>
      <c r="DA116" s="210"/>
      <c r="DB116" s="210"/>
    </row>
    <row r="117" spans="1:106" s="91" customFormat="1" ht="31.2">
      <c r="A117" s="411" t="s">
        <v>237</v>
      </c>
      <c r="B117" s="91" t="s">
        <v>59</v>
      </c>
      <c r="C117" s="91">
        <v>3</v>
      </c>
      <c r="D117" s="91">
        <v>2</v>
      </c>
      <c r="E117" s="91">
        <v>1</v>
      </c>
      <c r="F117" s="91">
        <v>0</v>
      </c>
      <c r="G117" s="91">
        <v>0</v>
      </c>
      <c r="H117" s="91">
        <v>0</v>
      </c>
      <c r="I117" s="91">
        <v>0</v>
      </c>
      <c r="J117" s="91">
        <v>2</v>
      </c>
      <c r="K117" s="91">
        <v>2</v>
      </c>
      <c r="L117" s="91">
        <v>0</v>
      </c>
      <c r="M117" s="91">
        <v>2</v>
      </c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  <c r="BI117" s="212"/>
      <c r="BJ117" s="212"/>
      <c r="BK117" s="212"/>
      <c r="BL117" s="212"/>
      <c r="BM117" s="212"/>
      <c r="BN117" s="212"/>
      <c r="BO117" s="212"/>
      <c r="BP117" s="212"/>
      <c r="BQ117" s="212"/>
      <c r="BR117" s="212"/>
      <c r="BS117" s="212"/>
      <c r="BT117" s="212"/>
      <c r="BU117" s="212"/>
      <c r="BV117" s="212"/>
      <c r="BW117" s="212"/>
      <c r="BX117" s="212"/>
      <c r="BY117" s="212"/>
      <c r="BZ117" s="212"/>
      <c r="CA117" s="212"/>
      <c r="CB117" s="212"/>
      <c r="CC117" s="212"/>
      <c r="CD117" s="212"/>
      <c r="CE117" s="212"/>
      <c r="CF117" s="212"/>
      <c r="CG117" s="212"/>
      <c r="CH117" s="212"/>
      <c r="CI117" s="212"/>
      <c r="CJ117" s="212"/>
      <c r="CK117" s="212"/>
      <c r="CL117" s="212"/>
      <c r="CM117" s="212"/>
      <c r="CN117" s="212"/>
      <c r="CO117" s="212"/>
      <c r="CP117" s="212"/>
      <c r="CQ117" s="212"/>
      <c r="CR117" s="212"/>
      <c r="CS117" s="212"/>
      <c r="CT117" s="212"/>
      <c r="CU117" s="212"/>
      <c r="CV117" s="212"/>
      <c r="CW117" s="212"/>
      <c r="CX117" s="212"/>
      <c r="CY117" s="212"/>
      <c r="CZ117" s="212"/>
      <c r="DA117" s="212"/>
      <c r="DB117" s="212"/>
    </row>
    <row r="118" spans="1:106" s="91" customFormat="1" ht="31.2">
      <c r="A118" s="412"/>
      <c r="B118" s="91" t="s">
        <v>238</v>
      </c>
      <c r="C118" s="91">
        <v>2</v>
      </c>
      <c r="D118" s="91">
        <v>1</v>
      </c>
      <c r="E118" s="91">
        <v>1</v>
      </c>
      <c r="F118" s="91">
        <v>0</v>
      </c>
      <c r="G118" s="91">
        <v>0</v>
      </c>
      <c r="H118" s="91">
        <v>0</v>
      </c>
      <c r="I118" s="91">
        <v>0</v>
      </c>
      <c r="J118" s="91">
        <v>1</v>
      </c>
      <c r="K118" s="91">
        <v>1</v>
      </c>
      <c r="L118" s="91">
        <v>0</v>
      </c>
      <c r="M118" s="91">
        <v>1</v>
      </c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  <c r="BI118" s="212"/>
      <c r="BJ118" s="212"/>
      <c r="BK118" s="212"/>
      <c r="BL118" s="212"/>
      <c r="BM118" s="212"/>
      <c r="BN118" s="212"/>
      <c r="BO118" s="212"/>
      <c r="BP118" s="212"/>
      <c r="BQ118" s="212"/>
      <c r="BR118" s="212"/>
      <c r="BS118" s="212"/>
      <c r="BT118" s="212"/>
      <c r="BU118" s="212"/>
      <c r="BV118" s="212"/>
      <c r="BW118" s="212"/>
      <c r="BX118" s="212"/>
      <c r="BY118" s="212"/>
      <c r="BZ118" s="212"/>
      <c r="CA118" s="212"/>
      <c r="CB118" s="212"/>
      <c r="CC118" s="212"/>
      <c r="CD118" s="212"/>
      <c r="CE118" s="212"/>
      <c r="CF118" s="212"/>
      <c r="CG118" s="212"/>
      <c r="CH118" s="212"/>
      <c r="CI118" s="212"/>
      <c r="CJ118" s="212"/>
      <c r="CK118" s="212"/>
      <c r="CL118" s="212"/>
      <c r="CM118" s="212"/>
      <c r="CN118" s="212"/>
      <c r="CO118" s="212"/>
      <c r="CP118" s="212"/>
      <c r="CQ118" s="212"/>
      <c r="CR118" s="212"/>
      <c r="CS118" s="212"/>
      <c r="CT118" s="212"/>
      <c r="CU118" s="212"/>
      <c r="CV118" s="212"/>
      <c r="CW118" s="212"/>
      <c r="CX118" s="212"/>
      <c r="CY118" s="212"/>
      <c r="CZ118" s="212"/>
      <c r="DA118" s="212"/>
      <c r="DB118" s="212"/>
    </row>
    <row r="119" spans="1:106" s="91" customFormat="1" ht="15.6">
      <c r="A119" s="412"/>
      <c r="B119" s="91" t="s">
        <v>239</v>
      </c>
      <c r="C119" s="91">
        <v>4</v>
      </c>
      <c r="D119" s="91">
        <v>3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3</v>
      </c>
      <c r="K119" s="91">
        <v>3</v>
      </c>
      <c r="L119" s="91">
        <v>0</v>
      </c>
      <c r="M119" s="91">
        <v>3</v>
      </c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  <c r="BI119" s="212"/>
      <c r="BJ119" s="212"/>
      <c r="BK119" s="212"/>
      <c r="BL119" s="212"/>
      <c r="BM119" s="212"/>
      <c r="BN119" s="212"/>
      <c r="BO119" s="212"/>
      <c r="BP119" s="212"/>
      <c r="BQ119" s="212"/>
      <c r="BR119" s="212"/>
      <c r="BS119" s="212"/>
      <c r="BT119" s="212"/>
      <c r="BU119" s="212"/>
      <c r="BV119" s="212"/>
      <c r="BW119" s="212"/>
      <c r="BX119" s="212"/>
      <c r="BY119" s="212"/>
      <c r="BZ119" s="212"/>
      <c r="CA119" s="212"/>
      <c r="CB119" s="212"/>
      <c r="CC119" s="212"/>
      <c r="CD119" s="212"/>
      <c r="CE119" s="212"/>
      <c r="CF119" s="212"/>
      <c r="CG119" s="212"/>
      <c r="CH119" s="212"/>
      <c r="CI119" s="212"/>
      <c r="CJ119" s="212"/>
      <c r="CK119" s="212"/>
      <c r="CL119" s="212"/>
      <c r="CM119" s="212"/>
      <c r="CN119" s="212"/>
      <c r="CO119" s="212"/>
      <c r="CP119" s="212"/>
      <c r="CQ119" s="212"/>
      <c r="CR119" s="212"/>
      <c r="CS119" s="212"/>
      <c r="CT119" s="212"/>
      <c r="CU119" s="212"/>
      <c r="CV119" s="212"/>
      <c r="CW119" s="212"/>
      <c r="CX119" s="212"/>
      <c r="CY119" s="212"/>
      <c r="CZ119" s="212"/>
      <c r="DA119" s="212"/>
      <c r="DB119" s="212"/>
    </row>
    <row r="120" spans="1:106" s="91" customFormat="1" ht="15.6">
      <c r="A120" s="413"/>
      <c r="B120" s="91" t="s">
        <v>122</v>
      </c>
      <c r="C120" s="91">
        <v>3</v>
      </c>
      <c r="D120" s="91">
        <v>3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3</v>
      </c>
      <c r="K120" s="91">
        <v>3</v>
      </c>
      <c r="L120" s="91">
        <v>0</v>
      </c>
      <c r="M120" s="91">
        <v>3</v>
      </c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  <c r="BI120" s="212"/>
      <c r="BJ120" s="212"/>
      <c r="BK120" s="212"/>
      <c r="BL120" s="212"/>
      <c r="BM120" s="212"/>
      <c r="BN120" s="212"/>
      <c r="BO120" s="212"/>
      <c r="BP120" s="212"/>
      <c r="BQ120" s="212"/>
      <c r="BR120" s="212"/>
      <c r="BS120" s="212"/>
      <c r="BT120" s="212"/>
      <c r="BU120" s="212"/>
      <c r="BV120" s="212"/>
      <c r="BW120" s="212"/>
      <c r="BX120" s="212"/>
      <c r="BY120" s="212"/>
      <c r="BZ120" s="212"/>
      <c r="CA120" s="212"/>
      <c r="CB120" s="212"/>
      <c r="CC120" s="212"/>
      <c r="CD120" s="212"/>
      <c r="CE120" s="212"/>
      <c r="CF120" s="212"/>
      <c r="CG120" s="212"/>
      <c r="CH120" s="212"/>
      <c r="CI120" s="212"/>
      <c r="CJ120" s="212"/>
      <c r="CK120" s="212"/>
      <c r="CL120" s="212"/>
      <c r="CM120" s="212"/>
      <c r="CN120" s="212"/>
      <c r="CO120" s="212"/>
      <c r="CP120" s="212"/>
      <c r="CQ120" s="212"/>
      <c r="CR120" s="212"/>
      <c r="CS120" s="212"/>
      <c r="CT120" s="212"/>
      <c r="CU120" s="212"/>
      <c r="CV120" s="212"/>
      <c r="CW120" s="212"/>
      <c r="CX120" s="212"/>
      <c r="CY120" s="212"/>
      <c r="CZ120" s="212"/>
      <c r="DA120" s="212"/>
      <c r="DB120" s="212"/>
    </row>
    <row r="121" spans="1:106" s="61" customFormat="1" ht="46.8">
      <c r="A121" s="346" t="s">
        <v>243</v>
      </c>
      <c r="B121" s="61" t="s">
        <v>244</v>
      </c>
      <c r="C121" s="61">
        <v>5</v>
      </c>
      <c r="D121" s="61">
        <v>3</v>
      </c>
      <c r="E121" s="138">
        <v>1</v>
      </c>
      <c r="F121" s="61">
        <v>1</v>
      </c>
      <c r="G121" s="61">
        <v>0</v>
      </c>
      <c r="H121" s="61">
        <v>0</v>
      </c>
      <c r="I121" s="61">
        <v>0</v>
      </c>
      <c r="J121" s="61">
        <v>3</v>
      </c>
      <c r="K121" s="61">
        <v>3</v>
      </c>
      <c r="M121" s="61" t="s">
        <v>200</v>
      </c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  <c r="BI121" s="215"/>
      <c r="BJ121" s="215"/>
      <c r="BK121" s="215"/>
      <c r="BL121" s="215"/>
      <c r="BM121" s="215"/>
      <c r="BN121" s="215"/>
      <c r="BO121" s="215"/>
      <c r="BP121" s="215"/>
      <c r="BQ121" s="215"/>
      <c r="BR121" s="215"/>
      <c r="BS121" s="215"/>
      <c r="BT121" s="215"/>
      <c r="BU121" s="215"/>
      <c r="BV121" s="215"/>
      <c r="BW121" s="215"/>
      <c r="BX121" s="215"/>
      <c r="BY121" s="215"/>
      <c r="BZ121" s="215"/>
      <c r="CA121" s="215"/>
      <c r="CB121" s="215"/>
      <c r="CC121" s="215"/>
      <c r="CD121" s="215"/>
      <c r="CE121" s="215"/>
      <c r="CF121" s="215"/>
      <c r="CG121" s="215"/>
      <c r="CH121" s="215"/>
      <c r="CI121" s="215"/>
      <c r="CJ121" s="215"/>
      <c r="CK121" s="215"/>
      <c r="CL121" s="215"/>
      <c r="CM121" s="215"/>
      <c r="CN121" s="215"/>
      <c r="CO121" s="215"/>
      <c r="CP121" s="215"/>
      <c r="CQ121" s="215"/>
      <c r="CR121" s="215"/>
      <c r="CS121" s="215"/>
      <c r="CT121" s="215"/>
      <c r="CU121" s="215"/>
      <c r="CV121" s="215"/>
      <c r="CW121" s="215"/>
      <c r="CX121" s="215"/>
      <c r="CY121" s="215"/>
      <c r="CZ121" s="215"/>
      <c r="DA121" s="215"/>
      <c r="DB121" s="215"/>
    </row>
    <row r="122" spans="1:106" s="61" customFormat="1" ht="75" customHeight="1">
      <c r="A122" s="347"/>
      <c r="B122" s="61" t="s">
        <v>245</v>
      </c>
      <c r="C122" s="61">
        <v>1</v>
      </c>
      <c r="D122" s="61">
        <v>0</v>
      </c>
      <c r="E122" s="138">
        <v>0</v>
      </c>
      <c r="F122" s="61">
        <v>0</v>
      </c>
      <c r="G122" s="61">
        <v>1</v>
      </c>
      <c r="H122" s="61">
        <v>0</v>
      </c>
      <c r="I122" s="61">
        <v>0</v>
      </c>
      <c r="J122" s="61">
        <v>0</v>
      </c>
      <c r="K122" s="61">
        <v>0</v>
      </c>
      <c r="M122" s="61">
        <v>0</v>
      </c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  <c r="BI122" s="215"/>
      <c r="BJ122" s="215"/>
      <c r="BK122" s="215"/>
      <c r="BL122" s="215"/>
      <c r="BM122" s="215"/>
      <c r="BN122" s="215"/>
      <c r="BO122" s="215"/>
      <c r="BP122" s="215"/>
      <c r="BQ122" s="215"/>
      <c r="BR122" s="215"/>
      <c r="BS122" s="215"/>
      <c r="BT122" s="215"/>
      <c r="BU122" s="215"/>
      <c r="BV122" s="215"/>
      <c r="BW122" s="215"/>
      <c r="BX122" s="215"/>
      <c r="BY122" s="215"/>
      <c r="BZ122" s="215"/>
      <c r="CA122" s="215"/>
      <c r="CB122" s="215"/>
      <c r="CC122" s="215"/>
      <c r="CD122" s="215"/>
      <c r="CE122" s="215"/>
      <c r="CF122" s="215"/>
      <c r="CG122" s="215"/>
      <c r="CH122" s="215"/>
      <c r="CI122" s="215"/>
      <c r="CJ122" s="215"/>
      <c r="CK122" s="215"/>
      <c r="CL122" s="215"/>
      <c r="CM122" s="215"/>
      <c r="CN122" s="215"/>
      <c r="CO122" s="215"/>
      <c r="CP122" s="215"/>
      <c r="CQ122" s="215"/>
      <c r="CR122" s="215"/>
      <c r="CS122" s="215"/>
      <c r="CT122" s="215"/>
      <c r="CU122" s="215"/>
      <c r="CV122" s="215"/>
      <c r="CW122" s="215"/>
      <c r="CX122" s="215"/>
      <c r="CY122" s="215"/>
      <c r="CZ122" s="215"/>
      <c r="DA122" s="215"/>
      <c r="DB122" s="215"/>
    </row>
    <row r="123" spans="1:106" s="61" customFormat="1" ht="75" customHeight="1">
      <c r="A123" s="347"/>
      <c r="B123" s="61" t="s">
        <v>246</v>
      </c>
      <c r="C123" s="61">
        <v>1</v>
      </c>
      <c r="D123" s="61">
        <v>1</v>
      </c>
      <c r="E123" s="138">
        <v>0</v>
      </c>
      <c r="F123" s="61">
        <v>0</v>
      </c>
      <c r="G123" s="61">
        <v>0</v>
      </c>
      <c r="H123" s="61">
        <v>0</v>
      </c>
      <c r="I123" s="61">
        <v>0</v>
      </c>
      <c r="J123" s="61">
        <v>1</v>
      </c>
      <c r="K123" s="61">
        <v>1</v>
      </c>
      <c r="M123" s="61" t="s">
        <v>200</v>
      </c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  <c r="BI123" s="215"/>
      <c r="BJ123" s="215"/>
      <c r="BK123" s="215"/>
      <c r="BL123" s="215"/>
      <c r="BM123" s="215"/>
      <c r="BN123" s="215"/>
      <c r="BO123" s="215"/>
      <c r="BP123" s="215"/>
      <c r="BQ123" s="215"/>
      <c r="BR123" s="215"/>
      <c r="BS123" s="215"/>
      <c r="BT123" s="215"/>
      <c r="BU123" s="215"/>
      <c r="BV123" s="215"/>
      <c r="BW123" s="215"/>
      <c r="BX123" s="215"/>
      <c r="BY123" s="215"/>
      <c r="BZ123" s="215"/>
      <c r="CA123" s="215"/>
      <c r="CB123" s="215"/>
      <c r="CC123" s="215"/>
      <c r="CD123" s="215"/>
      <c r="CE123" s="215"/>
      <c r="CF123" s="215"/>
      <c r="CG123" s="215"/>
      <c r="CH123" s="215"/>
      <c r="CI123" s="215"/>
      <c r="CJ123" s="215"/>
      <c r="CK123" s="215"/>
      <c r="CL123" s="215"/>
      <c r="CM123" s="215"/>
      <c r="CN123" s="215"/>
      <c r="CO123" s="215"/>
      <c r="CP123" s="215"/>
      <c r="CQ123" s="215"/>
      <c r="CR123" s="215"/>
      <c r="CS123" s="215"/>
      <c r="CT123" s="215"/>
      <c r="CU123" s="215"/>
      <c r="CV123" s="215"/>
      <c r="CW123" s="215"/>
      <c r="CX123" s="215"/>
      <c r="CY123" s="215"/>
      <c r="CZ123" s="215"/>
      <c r="DA123" s="215"/>
      <c r="DB123" s="215"/>
    </row>
    <row r="124" spans="1:106" s="61" customFormat="1" ht="75" customHeight="1">
      <c r="A124" s="347"/>
      <c r="B124" s="61" t="s">
        <v>247</v>
      </c>
      <c r="C124" s="61">
        <v>2</v>
      </c>
      <c r="D124" s="61">
        <v>1</v>
      </c>
      <c r="E124" s="138">
        <v>0</v>
      </c>
      <c r="F124" s="61">
        <v>0</v>
      </c>
      <c r="G124" s="61">
        <v>1</v>
      </c>
      <c r="H124" s="61">
        <v>0</v>
      </c>
      <c r="I124" s="61">
        <v>0</v>
      </c>
      <c r="J124" s="61">
        <v>1</v>
      </c>
      <c r="K124" s="61">
        <v>1</v>
      </c>
      <c r="M124" s="61" t="s">
        <v>200</v>
      </c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  <c r="BI124" s="215"/>
      <c r="BJ124" s="215"/>
      <c r="BK124" s="215"/>
      <c r="BL124" s="215"/>
      <c r="BM124" s="215"/>
      <c r="BN124" s="215"/>
      <c r="BO124" s="215"/>
      <c r="BP124" s="215"/>
      <c r="BQ124" s="215"/>
      <c r="BR124" s="215"/>
      <c r="BS124" s="215"/>
      <c r="BT124" s="215"/>
      <c r="BU124" s="215"/>
      <c r="BV124" s="215"/>
      <c r="BW124" s="215"/>
      <c r="BX124" s="215"/>
      <c r="BY124" s="215"/>
      <c r="BZ124" s="215"/>
      <c r="CA124" s="215"/>
      <c r="CB124" s="215"/>
      <c r="CC124" s="215"/>
      <c r="CD124" s="215"/>
      <c r="CE124" s="215"/>
      <c r="CF124" s="215"/>
      <c r="CG124" s="215"/>
      <c r="CH124" s="215"/>
      <c r="CI124" s="215"/>
      <c r="CJ124" s="215"/>
      <c r="CK124" s="215"/>
      <c r="CL124" s="215"/>
      <c r="CM124" s="215"/>
      <c r="CN124" s="215"/>
      <c r="CO124" s="215"/>
      <c r="CP124" s="215"/>
      <c r="CQ124" s="215"/>
      <c r="CR124" s="215"/>
      <c r="CS124" s="215"/>
      <c r="CT124" s="215"/>
      <c r="CU124" s="215"/>
      <c r="CV124" s="215"/>
      <c r="CW124" s="215"/>
      <c r="CX124" s="215"/>
      <c r="CY124" s="215"/>
      <c r="CZ124" s="215"/>
      <c r="DA124" s="215"/>
      <c r="DB124" s="215"/>
    </row>
    <row r="125" spans="1:106" s="61" customFormat="1" ht="75" customHeight="1">
      <c r="A125" s="369"/>
      <c r="B125" s="61" t="s">
        <v>248</v>
      </c>
      <c r="C125" s="61">
        <v>6</v>
      </c>
      <c r="D125" s="61">
        <v>4</v>
      </c>
      <c r="E125" s="138">
        <v>0</v>
      </c>
      <c r="F125" s="61">
        <v>0</v>
      </c>
      <c r="G125" s="61">
        <v>2</v>
      </c>
      <c r="H125" s="61">
        <v>0</v>
      </c>
      <c r="I125" s="61">
        <v>0</v>
      </c>
      <c r="J125" s="61">
        <v>4</v>
      </c>
      <c r="K125" s="61">
        <v>4</v>
      </c>
      <c r="M125" s="61" t="s">
        <v>249</v>
      </c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  <c r="BI125" s="215"/>
      <c r="BJ125" s="215"/>
      <c r="BK125" s="215"/>
      <c r="BL125" s="215"/>
      <c r="BM125" s="215"/>
      <c r="BN125" s="215"/>
      <c r="BO125" s="215"/>
      <c r="BP125" s="215"/>
      <c r="BQ125" s="215"/>
      <c r="BR125" s="215"/>
      <c r="BS125" s="215"/>
      <c r="BT125" s="215"/>
      <c r="BU125" s="215"/>
      <c r="BV125" s="215"/>
      <c r="BW125" s="215"/>
      <c r="BX125" s="215"/>
      <c r="BY125" s="215"/>
      <c r="BZ125" s="215"/>
      <c r="CA125" s="215"/>
      <c r="CB125" s="215"/>
      <c r="CC125" s="215"/>
      <c r="CD125" s="215"/>
      <c r="CE125" s="215"/>
      <c r="CF125" s="215"/>
      <c r="CG125" s="215"/>
      <c r="CH125" s="215"/>
      <c r="CI125" s="215"/>
      <c r="CJ125" s="215"/>
      <c r="CK125" s="215"/>
      <c r="CL125" s="215"/>
      <c r="CM125" s="215"/>
      <c r="CN125" s="215"/>
      <c r="CO125" s="215"/>
      <c r="CP125" s="215"/>
      <c r="CQ125" s="215"/>
      <c r="CR125" s="215"/>
      <c r="CS125" s="215"/>
      <c r="CT125" s="215"/>
      <c r="CU125" s="215"/>
      <c r="CV125" s="215"/>
      <c r="CW125" s="215"/>
      <c r="CX125" s="215"/>
      <c r="CY125" s="215"/>
      <c r="CZ125" s="215"/>
      <c r="DA125" s="215"/>
      <c r="DB125" s="215"/>
    </row>
    <row r="126" spans="1:106" s="27" customFormat="1" ht="15.6">
      <c r="A126" s="37" t="s">
        <v>250</v>
      </c>
      <c r="B126" s="27" t="s">
        <v>108</v>
      </c>
      <c r="C126" s="27">
        <v>1</v>
      </c>
      <c r="D126" s="27">
        <v>0</v>
      </c>
      <c r="E126" s="27">
        <v>0</v>
      </c>
      <c r="F126" s="27">
        <v>0</v>
      </c>
      <c r="G126" s="27">
        <v>1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AO126" s="208"/>
      <c r="AP126" s="208"/>
      <c r="AQ126" s="208"/>
      <c r="AR126" s="208"/>
      <c r="AS126" s="208"/>
      <c r="AT126" s="208"/>
      <c r="AU126" s="208"/>
      <c r="AV126" s="208"/>
      <c r="AW126" s="208"/>
      <c r="AX126" s="208"/>
      <c r="AY126" s="208"/>
      <c r="AZ126" s="208"/>
      <c r="BA126" s="208"/>
      <c r="BB126" s="208"/>
      <c r="BC126" s="208"/>
      <c r="BD126" s="208"/>
      <c r="BE126" s="208"/>
      <c r="BF126" s="208"/>
      <c r="BG126" s="208"/>
      <c r="BH126" s="208"/>
      <c r="BI126" s="208"/>
      <c r="BJ126" s="208"/>
      <c r="BK126" s="208"/>
      <c r="BL126" s="208"/>
      <c r="BM126" s="208"/>
      <c r="BN126" s="208"/>
      <c r="BO126" s="208"/>
      <c r="BP126" s="208"/>
      <c r="BQ126" s="208"/>
      <c r="BR126" s="208"/>
      <c r="BS126" s="208"/>
      <c r="BT126" s="208"/>
      <c r="BU126" s="208"/>
      <c r="BV126" s="208"/>
      <c r="BW126" s="208"/>
      <c r="BX126" s="208"/>
      <c r="BY126" s="208"/>
      <c r="BZ126" s="208"/>
      <c r="CA126" s="208"/>
      <c r="CB126" s="208"/>
      <c r="CC126" s="208"/>
      <c r="CD126" s="208"/>
      <c r="CE126" s="208"/>
      <c r="CF126" s="208"/>
      <c r="CG126" s="208"/>
      <c r="CH126" s="208"/>
      <c r="CI126" s="208"/>
      <c r="CJ126" s="208"/>
      <c r="CK126" s="208"/>
      <c r="CL126" s="208"/>
      <c r="CM126" s="208"/>
      <c r="CN126" s="208"/>
      <c r="CO126" s="208"/>
      <c r="CP126" s="208"/>
      <c r="CQ126" s="208"/>
      <c r="CR126" s="208"/>
      <c r="CS126" s="208"/>
      <c r="CT126" s="208"/>
      <c r="CU126" s="208"/>
      <c r="CV126" s="208"/>
      <c r="CW126" s="208"/>
      <c r="CX126" s="208"/>
      <c r="CY126" s="208"/>
      <c r="CZ126" s="208"/>
      <c r="DA126" s="208"/>
      <c r="DB126" s="208"/>
    </row>
    <row r="127" spans="1:106" s="185" customFormat="1" ht="78.75" customHeight="1">
      <c r="A127" s="376" t="s">
        <v>252</v>
      </c>
      <c r="B127" s="185" t="s">
        <v>253</v>
      </c>
      <c r="C127" s="185">
        <v>3</v>
      </c>
      <c r="D127" s="185">
        <v>0</v>
      </c>
      <c r="E127" s="185">
        <v>3</v>
      </c>
      <c r="F127" s="185">
        <v>0</v>
      </c>
      <c r="G127" s="185">
        <v>0</v>
      </c>
      <c r="H127" s="185">
        <v>0</v>
      </c>
      <c r="I127" s="185">
        <v>0</v>
      </c>
      <c r="J127" s="185">
        <v>0</v>
      </c>
      <c r="K127" s="185">
        <v>0</v>
      </c>
      <c r="L127" s="185">
        <v>0</v>
      </c>
      <c r="M127" s="185">
        <v>0</v>
      </c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209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09"/>
      <c r="BG127" s="209"/>
      <c r="BH127" s="209"/>
      <c r="BI127" s="209"/>
      <c r="BJ127" s="209"/>
      <c r="BK127" s="209"/>
      <c r="BL127" s="209"/>
      <c r="BM127" s="209"/>
      <c r="BN127" s="209"/>
      <c r="BO127" s="209"/>
      <c r="BP127" s="209"/>
      <c r="BQ127" s="209"/>
      <c r="BR127" s="209"/>
      <c r="BS127" s="209"/>
      <c r="BT127" s="209"/>
      <c r="BU127" s="209"/>
      <c r="BV127" s="209"/>
      <c r="BW127" s="209"/>
      <c r="BX127" s="209"/>
      <c r="BY127" s="209"/>
      <c r="BZ127" s="209"/>
      <c r="CA127" s="209"/>
      <c r="CB127" s="209"/>
      <c r="CC127" s="209"/>
      <c r="CD127" s="209"/>
      <c r="CE127" s="209"/>
      <c r="CF127" s="209"/>
      <c r="CG127" s="209"/>
      <c r="CH127" s="209"/>
      <c r="CI127" s="209"/>
      <c r="CJ127" s="209"/>
      <c r="CK127" s="209"/>
      <c r="CL127" s="209"/>
      <c r="CM127" s="209"/>
      <c r="CN127" s="209"/>
      <c r="CO127" s="209"/>
      <c r="CP127" s="209"/>
      <c r="CQ127" s="209"/>
      <c r="CR127" s="209"/>
      <c r="CS127" s="209"/>
      <c r="CT127" s="209"/>
      <c r="CU127" s="209"/>
      <c r="CV127" s="209"/>
      <c r="CW127" s="209"/>
      <c r="CX127" s="209"/>
      <c r="CY127" s="209"/>
      <c r="CZ127" s="209"/>
      <c r="DA127" s="209"/>
      <c r="DB127" s="209"/>
    </row>
    <row r="128" spans="1:106" s="185" customFormat="1" ht="31.2">
      <c r="A128" s="408"/>
      <c r="B128" s="185" t="s">
        <v>254</v>
      </c>
      <c r="C128" s="185">
        <v>1</v>
      </c>
      <c r="D128" s="185">
        <v>0</v>
      </c>
      <c r="E128" s="185">
        <v>0</v>
      </c>
      <c r="F128" s="185">
        <v>0</v>
      </c>
      <c r="G128" s="185">
        <v>1</v>
      </c>
      <c r="H128" s="185">
        <v>0</v>
      </c>
      <c r="I128" s="185">
        <v>0</v>
      </c>
      <c r="J128" s="185">
        <v>0</v>
      </c>
      <c r="K128" s="185">
        <v>0</v>
      </c>
      <c r="L128" s="185">
        <v>0</v>
      </c>
      <c r="M128" s="185">
        <v>0</v>
      </c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09"/>
      <c r="BG128" s="209"/>
      <c r="BH128" s="209"/>
      <c r="BI128" s="209"/>
      <c r="BJ128" s="209"/>
      <c r="BK128" s="209"/>
      <c r="BL128" s="209"/>
      <c r="BM128" s="209"/>
      <c r="BN128" s="209"/>
      <c r="BO128" s="209"/>
      <c r="BP128" s="209"/>
      <c r="BQ128" s="209"/>
      <c r="BR128" s="209"/>
      <c r="BS128" s="209"/>
      <c r="BT128" s="209"/>
      <c r="BU128" s="209"/>
      <c r="BV128" s="209"/>
      <c r="BW128" s="209"/>
      <c r="BX128" s="209"/>
      <c r="BY128" s="209"/>
      <c r="BZ128" s="209"/>
      <c r="CA128" s="209"/>
      <c r="CB128" s="209"/>
      <c r="CC128" s="209"/>
      <c r="CD128" s="209"/>
      <c r="CE128" s="209"/>
      <c r="CF128" s="209"/>
      <c r="CG128" s="209"/>
      <c r="CH128" s="209"/>
      <c r="CI128" s="209"/>
      <c r="CJ128" s="209"/>
      <c r="CK128" s="209"/>
      <c r="CL128" s="209"/>
      <c r="CM128" s="209"/>
      <c r="CN128" s="209"/>
      <c r="CO128" s="209"/>
      <c r="CP128" s="209"/>
      <c r="CQ128" s="209"/>
      <c r="CR128" s="209"/>
      <c r="CS128" s="209"/>
      <c r="CT128" s="209"/>
      <c r="CU128" s="209"/>
      <c r="CV128" s="209"/>
      <c r="CW128" s="209"/>
      <c r="CX128" s="209"/>
      <c r="CY128" s="209"/>
      <c r="CZ128" s="209"/>
      <c r="DA128" s="209"/>
      <c r="DB128" s="209"/>
    </row>
    <row r="129" spans="1:106" s="185" customFormat="1" ht="46.8">
      <c r="A129" s="377"/>
      <c r="B129" s="185" t="s">
        <v>255</v>
      </c>
      <c r="C129" s="185">
        <v>1</v>
      </c>
      <c r="D129" s="185">
        <v>1</v>
      </c>
      <c r="E129" s="185">
        <v>0</v>
      </c>
      <c r="F129" s="185">
        <v>0</v>
      </c>
      <c r="G129" s="185">
        <v>0</v>
      </c>
      <c r="H129" s="185">
        <v>0</v>
      </c>
      <c r="I129" s="185">
        <v>0</v>
      </c>
      <c r="J129" s="185">
        <v>0</v>
      </c>
      <c r="K129" s="185">
        <v>0</v>
      </c>
      <c r="L129" s="185">
        <v>0</v>
      </c>
      <c r="M129" s="185">
        <v>0</v>
      </c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  <c r="BI129" s="209"/>
      <c r="BJ129" s="209"/>
      <c r="BK129" s="209"/>
      <c r="BL129" s="209"/>
      <c r="BM129" s="209"/>
      <c r="BN129" s="209"/>
      <c r="BO129" s="209"/>
      <c r="BP129" s="209"/>
      <c r="BQ129" s="209"/>
      <c r="BR129" s="209"/>
      <c r="BS129" s="209"/>
      <c r="BT129" s="209"/>
      <c r="BU129" s="209"/>
      <c r="BV129" s="209"/>
      <c r="BW129" s="209"/>
      <c r="BX129" s="209"/>
      <c r="BY129" s="209"/>
      <c r="BZ129" s="209"/>
      <c r="CA129" s="209"/>
      <c r="CB129" s="209"/>
      <c r="CC129" s="209"/>
      <c r="CD129" s="209"/>
      <c r="CE129" s="209"/>
      <c r="CF129" s="209"/>
      <c r="CG129" s="209"/>
      <c r="CH129" s="209"/>
      <c r="CI129" s="209"/>
      <c r="CJ129" s="209"/>
      <c r="CK129" s="209"/>
      <c r="CL129" s="209"/>
      <c r="CM129" s="209"/>
      <c r="CN129" s="209"/>
      <c r="CO129" s="209"/>
      <c r="CP129" s="209"/>
      <c r="CQ129" s="209"/>
      <c r="CR129" s="209"/>
      <c r="CS129" s="209"/>
      <c r="CT129" s="209"/>
      <c r="CU129" s="209"/>
      <c r="CV129" s="209"/>
      <c r="CW129" s="209"/>
      <c r="CX129" s="209"/>
      <c r="CY129" s="209"/>
      <c r="CZ129" s="209"/>
      <c r="DA129" s="209"/>
      <c r="DB129" s="209"/>
    </row>
    <row r="130" spans="1:106" s="187" customFormat="1" ht="112.5" customHeight="1">
      <c r="A130" s="378" t="s">
        <v>256</v>
      </c>
      <c r="B130" s="187" t="s">
        <v>259</v>
      </c>
      <c r="C130" s="187">
        <v>3</v>
      </c>
      <c r="D130" s="187">
        <v>3</v>
      </c>
      <c r="F130" s="187">
        <v>3</v>
      </c>
      <c r="J130" s="187">
        <v>3</v>
      </c>
      <c r="K130" s="187">
        <v>3</v>
      </c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227"/>
      <c r="AT130" s="227"/>
      <c r="AU130" s="227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227"/>
      <c r="BF130" s="227"/>
      <c r="BG130" s="227"/>
      <c r="BH130" s="227"/>
      <c r="BI130" s="227"/>
      <c r="BJ130" s="227"/>
      <c r="BK130" s="227"/>
      <c r="BL130" s="227"/>
      <c r="BM130" s="227"/>
      <c r="BN130" s="227"/>
      <c r="BO130" s="227"/>
      <c r="BP130" s="227"/>
      <c r="BQ130" s="227"/>
      <c r="BR130" s="227"/>
      <c r="BS130" s="227"/>
      <c r="BT130" s="227"/>
      <c r="BU130" s="227"/>
      <c r="BV130" s="227"/>
      <c r="BW130" s="227"/>
      <c r="BX130" s="227"/>
      <c r="BY130" s="227"/>
      <c r="BZ130" s="227"/>
      <c r="CA130" s="227"/>
      <c r="CB130" s="227"/>
      <c r="CC130" s="227"/>
      <c r="CD130" s="227"/>
      <c r="CE130" s="227"/>
      <c r="CF130" s="227"/>
      <c r="CG130" s="227"/>
      <c r="CH130" s="227"/>
      <c r="CI130" s="227"/>
      <c r="CJ130" s="227"/>
      <c r="CK130" s="227"/>
      <c r="CL130" s="227"/>
      <c r="CM130" s="227"/>
      <c r="CN130" s="227"/>
      <c r="CO130" s="227"/>
      <c r="CP130" s="227"/>
      <c r="CQ130" s="227"/>
      <c r="CR130" s="227"/>
      <c r="CS130" s="227"/>
      <c r="CT130" s="227"/>
      <c r="CU130" s="227"/>
      <c r="CV130" s="227"/>
      <c r="CW130" s="227"/>
      <c r="CX130" s="227"/>
      <c r="CY130" s="227"/>
      <c r="CZ130" s="227"/>
      <c r="DA130" s="227"/>
      <c r="DB130" s="227"/>
    </row>
    <row r="131" spans="1:106" s="187" customFormat="1" ht="31.2">
      <c r="A131" s="379"/>
      <c r="B131" s="187" t="s">
        <v>257</v>
      </c>
      <c r="C131" s="187">
        <v>2</v>
      </c>
      <c r="D131" s="187">
        <v>2</v>
      </c>
      <c r="J131" s="187">
        <v>2</v>
      </c>
      <c r="K131" s="187">
        <v>2</v>
      </c>
      <c r="L131" s="187" t="s">
        <v>161</v>
      </c>
      <c r="M131" s="187">
        <v>2</v>
      </c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7"/>
      <c r="AO131" s="227"/>
      <c r="AP131" s="227"/>
      <c r="AQ131" s="227"/>
      <c r="AR131" s="227"/>
      <c r="AS131" s="227"/>
      <c r="AT131" s="227"/>
      <c r="AU131" s="227"/>
      <c r="AV131" s="227"/>
      <c r="AW131" s="227"/>
      <c r="AX131" s="227"/>
      <c r="AY131" s="227"/>
      <c r="AZ131" s="227"/>
      <c r="BA131" s="227"/>
      <c r="BB131" s="227"/>
      <c r="BC131" s="227"/>
      <c r="BD131" s="227"/>
      <c r="BE131" s="227"/>
      <c r="BF131" s="227"/>
      <c r="BG131" s="227"/>
      <c r="BH131" s="227"/>
      <c r="BI131" s="227"/>
      <c r="BJ131" s="227"/>
      <c r="BK131" s="227"/>
      <c r="BL131" s="227"/>
      <c r="BM131" s="227"/>
      <c r="BN131" s="227"/>
      <c r="BO131" s="227"/>
      <c r="BP131" s="227"/>
      <c r="BQ131" s="227"/>
      <c r="BR131" s="227"/>
      <c r="BS131" s="227"/>
      <c r="BT131" s="227"/>
      <c r="BU131" s="227"/>
      <c r="BV131" s="227"/>
      <c r="BW131" s="227"/>
      <c r="BX131" s="227"/>
      <c r="BY131" s="227"/>
      <c r="BZ131" s="227"/>
      <c r="CA131" s="227"/>
      <c r="CB131" s="227"/>
      <c r="CC131" s="227"/>
      <c r="CD131" s="227"/>
      <c r="CE131" s="227"/>
      <c r="CF131" s="227"/>
      <c r="CG131" s="227"/>
      <c r="CH131" s="227"/>
      <c r="CI131" s="227"/>
      <c r="CJ131" s="227"/>
      <c r="CK131" s="227"/>
      <c r="CL131" s="227"/>
      <c r="CM131" s="227"/>
      <c r="CN131" s="227"/>
      <c r="CO131" s="227"/>
      <c r="CP131" s="227"/>
      <c r="CQ131" s="227"/>
      <c r="CR131" s="227"/>
      <c r="CS131" s="227"/>
      <c r="CT131" s="227"/>
      <c r="CU131" s="227"/>
      <c r="CV131" s="227"/>
      <c r="CW131" s="227"/>
      <c r="CX131" s="227"/>
      <c r="CY131" s="227"/>
      <c r="CZ131" s="227"/>
      <c r="DA131" s="227"/>
      <c r="DB131" s="227"/>
    </row>
    <row r="132" spans="1:106" s="187" customFormat="1" ht="15.6">
      <c r="A132" s="380"/>
      <c r="B132" s="187" t="s">
        <v>258</v>
      </c>
      <c r="C132" s="187">
        <v>1</v>
      </c>
      <c r="D132" s="187">
        <v>1</v>
      </c>
      <c r="J132" s="187">
        <v>1</v>
      </c>
      <c r="K132" s="187">
        <v>1</v>
      </c>
      <c r="L132" s="187" t="s">
        <v>260</v>
      </c>
      <c r="M132" s="187">
        <v>1</v>
      </c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27"/>
      <c r="AG132" s="227"/>
      <c r="AH132" s="227"/>
      <c r="AI132" s="227"/>
      <c r="AJ132" s="227"/>
      <c r="AK132" s="227"/>
      <c r="AL132" s="227"/>
      <c r="AM132" s="227"/>
      <c r="AN132" s="227"/>
      <c r="AO132" s="227"/>
      <c r="AP132" s="227"/>
      <c r="AQ132" s="227"/>
      <c r="AR132" s="227"/>
      <c r="AS132" s="227"/>
      <c r="AT132" s="227"/>
      <c r="AU132" s="227"/>
      <c r="AV132" s="227"/>
      <c r="AW132" s="227"/>
      <c r="AX132" s="227"/>
      <c r="AY132" s="227"/>
      <c r="AZ132" s="227"/>
      <c r="BA132" s="227"/>
      <c r="BB132" s="227"/>
      <c r="BC132" s="227"/>
      <c r="BD132" s="227"/>
      <c r="BE132" s="227"/>
      <c r="BF132" s="227"/>
      <c r="BG132" s="227"/>
      <c r="BH132" s="227"/>
      <c r="BI132" s="227"/>
      <c r="BJ132" s="227"/>
      <c r="BK132" s="227"/>
      <c r="BL132" s="227"/>
      <c r="BM132" s="227"/>
      <c r="BN132" s="227"/>
      <c r="BO132" s="227"/>
      <c r="BP132" s="227"/>
      <c r="BQ132" s="227"/>
      <c r="BR132" s="227"/>
      <c r="BS132" s="227"/>
      <c r="BT132" s="227"/>
      <c r="BU132" s="227"/>
      <c r="BV132" s="227"/>
      <c r="BW132" s="227"/>
      <c r="BX132" s="227"/>
      <c r="BY132" s="227"/>
      <c r="BZ132" s="227"/>
      <c r="CA132" s="227"/>
      <c r="CB132" s="227"/>
      <c r="CC132" s="227"/>
      <c r="CD132" s="227"/>
      <c r="CE132" s="227"/>
      <c r="CF132" s="227"/>
      <c r="CG132" s="227"/>
      <c r="CH132" s="227"/>
      <c r="CI132" s="227"/>
      <c r="CJ132" s="227"/>
      <c r="CK132" s="227"/>
      <c r="CL132" s="227"/>
      <c r="CM132" s="227"/>
      <c r="CN132" s="227"/>
      <c r="CO132" s="227"/>
      <c r="CP132" s="227"/>
      <c r="CQ132" s="227"/>
      <c r="CR132" s="227"/>
      <c r="CS132" s="227"/>
      <c r="CT132" s="227"/>
      <c r="CU132" s="227"/>
      <c r="CV132" s="227"/>
      <c r="CW132" s="227"/>
      <c r="CX132" s="227"/>
      <c r="CY132" s="227"/>
      <c r="CZ132" s="227"/>
      <c r="DA132" s="227"/>
      <c r="DB132" s="227"/>
    </row>
    <row r="133" spans="1:106" s="136" customFormat="1" ht="75" customHeight="1">
      <c r="A133" s="381" t="s">
        <v>263</v>
      </c>
      <c r="B133" s="136" t="s">
        <v>48</v>
      </c>
      <c r="C133" s="136">
        <v>1</v>
      </c>
      <c r="E133" s="136">
        <v>1</v>
      </c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  <c r="AG133" s="210"/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  <c r="BI133" s="210"/>
      <c r="BJ133" s="210"/>
      <c r="BK133" s="210"/>
      <c r="BL133" s="210"/>
      <c r="BM133" s="210"/>
      <c r="BN133" s="210"/>
      <c r="BO133" s="210"/>
      <c r="BP133" s="210"/>
      <c r="BQ133" s="210"/>
      <c r="BR133" s="210"/>
      <c r="BS133" s="210"/>
      <c r="BT133" s="210"/>
      <c r="BU133" s="210"/>
      <c r="BV133" s="210"/>
      <c r="BW133" s="210"/>
      <c r="BX133" s="210"/>
      <c r="BY133" s="210"/>
      <c r="BZ133" s="210"/>
      <c r="CA133" s="210"/>
      <c r="CB133" s="210"/>
      <c r="CC133" s="210"/>
      <c r="CD133" s="210"/>
      <c r="CE133" s="210"/>
      <c r="CF133" s="210"/>
      <c r="CG133" s="210"/>
      <c r="CH133" s="210"/>
      <c r="CI133" s="210"/>
      <c r="CJ133" s="210"/>
      <c r="CK133" s="210"/>
      <c r="CL133" s="210"/>
      <c r="CM133" s="210"/>
      <c r="CN133" s="210"/>
      <c r="CO133" s="210"/>
      <c r="CP133" s="210"/>
      <c r="CQ133" s="210"/>
      <c r="CR133" s="210"/>
      <c r="CS133" s="210"/>
      <c r="CT133" s="210"/>
      <c r="CU133" s="210"/>
      <c r="CV133" s="210"/>
      <c r="CW133" s="210"/>
      <c r="CX133" s="210"/>
      <c r="CY133" s="210"/>
      <c r="CZ133" s="210"/>
      <c r="DA133" s="210"/>
      <c r="DB133" s="210"/>
    </row>
    <row r="134" spans="1:106" s="136" customFormat="1" ht="46.8">
      <c r="A134" s="382"/>
      <c r="B134" s="136" t="s">
        <v>261</v>
      </c>
      <c r="C134" s="136">
        <v>2</v>
      </c>
      <c r="E134" s="136">
        <v>2</v>
      </c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  <c r="AG134" s="210"/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  <c r="BI134" s="210"/>
      <c r="BJ134" s="210"/>
      <c r="BK134" s="210"/>
      <c r="BL134" s="210"/>
      <c r="BM134" s="210"/>
      <c r="BN134" s="210"/>
      <c r="BO134" s="210"/>
      <c r="BP134" s="210"/>
      <c r="BQ134" s="210"/>
      <c r="BR134" s="210"/>
      <c r="BS134" s="210"/>
      <c r="BT134" s="210"/>
      <c r="BU134" s="210"/>
      <c r="BV134" s="210"/>
      <c r="BW134" s="210"/>
      <c r="BX134" s="210"/>
      <c r="BY134" s="210"/>
      <c r="BZ134" s="210"/>
      <c r="CA134" s="210"/>
      <c r="CB134" s="210"/>
      <c r="CC134" s="210"/>
      <c r="CD134" s="210"/>
      <c r="CE134" s="210"/>
      <c r="CF134" s="210"/>
      <c r="CG134" s="210"/>
      <c r="CH134" s="210"/>
      <c r="CI134" s="210"/>
      <c r="CJ134" s="210"/>
      <c r="CK134" s="210"/>
      <c r="CL134" s="210"/>
      <c r="CM134" s="210"/>
      <c r="CN134" s="210"/>
      <c r="CO134" s="210"/>
      <c r="CP134" s="210"/>
      <c r="CQ134" s="210"/>
      <c r="CR134" s="210"/>
      <c r="CS134" s="210"/>
      <c r="CT134" s="210"/>
      <c r="CU134" s="210"/>
      <c r="CV134" s="210"/>
      <c r="CW134" s="210"/>
      <c r="CX134" s="210"/>
      <c r="CY134" s="210"/>
      <c r="CZ134" s="210"/>
      <c r="DA134" s="210"/>
      <c r="DB134" s="210"/>
    </row>
    <row r="135" spans="1:106" s="136" customFormat="1" ht="15.6">
      <c r="A135" s="383"/>
      <c r="B135" s="136" t="s">
        <v>262</v>
      </c>
      <c r="C135" s="136">
        <v>2</v>
      </c>
      <c r="D135" s="136">
        <v>2</v>
      </c>
      <c r="J135" s="136">
        <v>2</v>
      </c>
      <c r="K135" s="136">
        <v>2</v>
      </c>
      <c r="L135" s="136">
        <v>2</v>
      </c>
      <c r="M135" s="136">
        <v>2</v>
      </c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  <c r="BI135" s="210"/>
      <c r="BJ135" s="210"/>
      <c r="BK135" s="210"/>
      <c r="BL135" s="210"/>
      <c r="BM135" s="210"/>
      <c r="BN135" s="210"/>
      <c r="BO135" s="210"/>
      <c r="BP135" s="210"/>
      <c r="BQ135" s="210"/>
      <c r="BR135" s="210"/>
      <c r="BS135" s="210"/>
      <c r="BT135" s="210"/>
      <c r="BU135" s="210"/>
      <c r="BV135" s="210"/>
      <c r="BW135" s="210"/>
      <c r="BX135" s="210"/>
      <c r="BY135" s="210"/>
      <c r="BZ135" s="210"/>
      <c r="CA135" s="210"/>
      <c r="CB135" s="210"/>
      <c r="CC135" s="210"/>
      <c r="CD135" s="210"/>
      <c r="CE135" s="210"/>
      <c r="CF135" s="210"/>
      <c r="CG135" s="210"/>
      <c r="CH135" s="210"/>
      <c r="CI135" s="210"/>
      <c r="CJ135" s="210"/>
      <c r="CK135" s="210"/>
      <c r="CL135" s="210"/>
      <c r="CM135" s="210"/>
      <c r="CN135" s="210"/>
      <c r="CO135" s="210"/>
      <c r="CP135" s="210"/>
      <c r="CQ135" s="210"/>
      <c r="CR135" s="210"/>
      <c r="CS135" s="210"/>
      <c r="CT135" s="210"/>
      <c r="CU135" s="210"/>
      <c r="CV135" s="210"/>
      <c r="CW135" s="210"/>
      <c r="CX135" s="210"/>
      <c r="CY135" s="210"/>
      <c r="CZ135" s="210"/>
      <c r="DA135" s="210"/>
      <c r="DB135" s="210"/>
    </row>
    <row r="136" spans="1:106" s="125" customFormat="1" ht="30.75" customHeight="1">
      <c r="A136" s="370" t="s">
        <v>264</v>
      </c>
      <c r="B136" s="186" t="s">
        <v>265</v>
      </c>
      <c r="C136" s="231">
        <v>8</v>
      </c>
      <c r="D136" s="186"/>
      <c r="E136" s="186">
        <v>7</v>
      </c>
      <c r="F136" s="186"/>
      <c r="G136" s="186">
        <v>1</v>
      </c>
      <c r="H136" s="186"/>
      <c r="I136" s="186"/>
      <c r="J136" s="186"/>
      <c r="K136" s="186"/>
      <c r="L136" s="186"/>
      <c r="M136" s="186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  <c r="CW136" s="224"/>
      <c r="CX136" s="224"/>
      <c r="CY136" s="224"/>
      <c r="CZ136" s="224"/>
      <c r="DA136" s="224"/>
      <c r="DB136" s="224"/>
    </row>
    <row r="137" spans="1:106" s="125" customFormat="1" ht="56.25" customHeight="1">
      <c r="A137" s="362"/>
      <c r="B137" s="125" t="s">
        <v>266</v>
      </c>
      <c r="C137" s="232">
        <v>9</v>
      </c>
      <c r="E137" s="125">
        <v>1</v>
      </c>
      <c r="F137" s="125">
        <v>3</v>
      </c>
      <c r="G137" s="125">
        <v>5</v>
      </c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  <c r="CW137" s="224"/>
      <c r="CX137" s="224"/>
      <c r="CY137" s="224"/>
      <c r="CZ137" s="224"/>
      <c r="DA137" s="224"/>
      <c r="DB137" s="224"/>
    </row>
    <row r="138" spans="1:106" s="226" customFormat="1" ht="31.2">
      <c r="A138" s="411" t="s">
        <v>268</v>
      </c>
      <c r="B138" s="91" t="s">
        <v>269</v>
      </c>
      <c r="C138" s="91">
        <v>3</v>
      </c>
      <c r="D138" s="91"/>
      <c r="E138" s="91">
        <v>3</v>
      </c>
      <c r="F138" s="91"/>
      <c r="G138" s="91"/>
      <c r="H138" s="91"/>
      <c r="I138" s="91"/>
      <c r="J138" s="91"/>
      <c r="K138" s="91"/>
      <c r="L138" s="91"/>
      <c r="M138" s="91"/>
      <c r="N138" s="225"/>
      <c r="O138" s="225"/>
      <c r="P138" s="225"/>
      <c r="Q138" s="225"/>
      <c r="R138" s="225"/>
      <c r="S138" s="225"/>
      <c r="T138" s="225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  <c r="AE138" s="225"/>
      <c r="AF138" s="225"/>
      <c r="AG138" s="225"/>
      <c r="AH138" s="225"/>
      <c r="AI138" s="225"/>
      <c r="AJ138" s="225"/>
      <c r="AK138" s="225"/>
      <c r="AL138" s="225"/>
      <c r="AM138" s="225"/>
      <c r="AN138" s="225"/>
      <c r="AO138" s="225"/>
      <c r="AP138" s="225"/>
      <c r="AQ138" s="225"/>
      <c r="AR138" s="225"/>
      <c r="AS138" s="225"/>
      <c r="AT138" s="225"/>
      <c r="AU138" s="225"/>
      <c r="AV138" s="225"/>
      <c r="AW138" s="225"/>
      <c r="AX138" s="225"/>
      <c r="AY138" s="225"/>
      <c r="AZ138" s="225"/>
      <c r="BA138" s="225"/>
      <c r="BB138" s="225"/>
      <c r="BC138" s="225"/>
      <c r="BD138" s="225"/>
      <c r="BE138" s="225"/>
      <c r="BF138" s="225"/>
      <c r="BG138" s="225"/>
      <c r="BH138" s="225"/>
      <c r="BI138" s="225"/>
      <c r="BJ138" s="225"/>
      <c r="BK138" s="225"/>
      <c r="BL138" s="225"/>
      <c r="BM138" s="225"/>
      <c r="BN138" s="225"/>
      <c r="BO138" s="225"/>
      <c r="BP138" s="225"/>
      <c r="BQ138" s="225"/>
      <c r="BR138" s="225"/>
      <c r="BS138" s="225"/>
      <c r="BT138" s="225"/>
      <c r="BU138" s="225"/>
      <c r="BV138" s="225"/>
      <c r="BW138" s="225"/>
      <c r="BX138" s="225"/>
      <c r="BY138" s="225"/>
      <c r="BZ138" s="225"/>
      <c r="CA138" s="225"/>
      <c r="CB138" s="225"/>
      <c r="CC138" s="225"/>
      <c r="CD138" s="225"/>
      <c r="CE138" s="225"/>
      <c r="CF138" s="225"/>
      <c r="CG138" s="225"/>
      <c r="CH138" s="225"/>
      <c r="CI138" s="225"/>
      <c r="CJ138" s="225"/>
      <c r="CK138" s="225"/>
      <c r="CL138" s="225"/>
      <c r="CM138" s="225"/>
      <c r="CN138" s="225"/>
      <c r="CO138" s="225"/>
      <c r="CP138" s="225"/>
      <c r="CQ138" s="225"/>
      <c r="CR138" s="225"/>
      <c r="CS138" s="225"/>
      <c r="CT138" s="225"/>
      <c r="CU138" s="225"/>
      <c r="CV138" s="225"/>
      <c r="CW138" s="225"/>
      <c r="CX138" s="225"/>
      <c r="CY138" s="225"/>
      <c r="CZ138" s="225"/>
      <c r="DA138" s="225"/>
      <c r="DB138" s="225"/>
    </row>
    <row r="139" spans="1:106" s="226" customFormat="1" ht="15.6">
      <c r="A139" s="412"/>
      <c r="B139" s="91" t="s">
        <v>270</v>
      </c>
      <c r="C139" s="91">
        <v>3</v>
      </c>
      <c r="D139" s="91"/>
      <c r="E139" s="91">
        <v>3</v>
      </c>
      <c r="F139" s="91"/>
      <c r="G139" s="91"/>
      <c r="H139" s="91"/>
      <c r="I139" s="91"/>
      <c r="J139" s="91"/>
      <c r="K139" s="91"/>
      <c r="L139" s="91"/>
      <c r="M139" s="91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  <c r="Z139" s="225"/>
      <c r="AA139" s="225"/>
      <c r="AB139" s="225"/>
      <c r="AC139" s="225"/>
      <c r="AD139" s="225"/>
      <c r="AE139" s="225"/>
      <c r="AF139" s="225"/>
      <c r="AG139" s="225"/>
      <c r="AH139" s="225"/>
      <c r="AI139" s="225"/>
      <c r="AJ139" s="225"/>
      <c r="AK139" s="225"/>
      <c r="AL139" s="225"/>
      <c r="AM139" s="225"/>
      <c r="AN139" s="225"/>
      <c r="AO139" s="225"/>
      <c r="AP139" s="225"/>
      <c r="AQ139" s="225"/>
      <c r="AR139" s="225"/>
      <c r="AS139" s="225"/>
      <c r="AT139" s="225"/>
      <c r="AU139" s="225"/>
      <c r="AV139" s="225"/>
      <c r="AW139" s="225"/>
      <c r="AX139" s="225"/>
      <c r="AY139" s="225"/>
      <c r="AZ139" s="225"/>
      <c r="BA139" s="225"/>
      <c r="BB139" s="225"/>
      <c r="BC139" s="225"/>
      <c r="BD139" s="225"/>
      <c r="BE139" s="225"/>
      <c r="BF139" s="225"/>
      <c r="BG139" s="225"/>
      <c r="BH139" s="225"/>
      <c r="BI139" s="225"/>
      <c r="BJ139" s="225"/>
      <c r="BK139" s="225"/>
      <c r="BL139" s="225"/>
      <c r="BM139" s="225"/>
      <c r="BN139" s="225"/>
      <c r="BO139" s="225"/>
      <c r="BP139" s="225"/>
      <c r="BQ139" s="225"/>
      <c r="BR139" s="225"/>
      <c r="BS139" s="225"/>
      <c r="BT139" s="225"/>
      <c r="BU139" s="225"/>
      <c r="BV139" s="225"/>
      <c r="BW139" s="225"/>
      <c r="BX139" s="225"/>
      <c r="BY139" s="225"/>
      <c r="BZ139" s="225"/>
      <c r="CA139" s="225"/>
      <c r="CB139" s="225"/>
      <c r="CC139" s="225"/>
      <c r="CD139" s="225"/>
      <c r="CE139" s="225"/>
      <c r="CF139" s="225"/>
      <c r="CG139" s="225"/>
      <c r="CH139" s="225"/>
      <c r="CI139" s="225"/>
      <c r="CJ139" s="225"/>
      <c r="CK139" s="225"/>
      <c r="CL139" s="225"/>
      <c r="CM139" s="225"/>
      <c r="CN139" s="225"/>
      <c r="CO139" s="225"/>
      <c r="CP139" s="225"/>
      <c r="CQ139" s="225"/>
      <c r="CR139" s="225"/>
      <c r="CS139" s="225"/>
      <c r="CT139" s="225"/>
      <c r="CU139" s="225"/>
      <c r="CV139" s="225"/>
      <c r="CW139" s="225"/>
      <c r="CX139" s="225"/>
      <c r="CY139" s="225"/>
      <c r="CZ139" s="225"/>
      <c r="DA139" s="225"/>
      <c r="DB139" s="225"/>
    </row>
    <row r="140" spans="1:106" s="226" customFormat="1" ht="31.2">
      <c r="A140" s="412"/>
      <c r="B140" s="91" t="s">
        <v>271</v>
      </c>
      <c r="C140" s="91">
        <v>2</v>
      </c>
      <c r="D140" s="91"/>
      <c r="E140" s="91"/>
      <c r="F140" s="91">
        <v>1</v>
      </c>
      <c r="G140" s="91">
        <v>1</v>
      </c>
      <c r="H140" s="91"/>
      <c r="I140" s="91"/>
      <c r="J140" s="91"/>
      <c r="K140" s="91"/>
      <c r="L140" s="91"/>
      <c r="M140" s="91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  <c r="AO140" s="225"/>
      <c r="AP140" s="225"/>
      <c r="AQ140" s="225"/>
      <c r="AR140" s="225"/>
      <c r="AS140" s="225"/>
      <c r="AT140" s="225"/>
      <c r="AU140" s="225"/>
      <c r="AV140" s="225"/>
      <c r="AW140" s="225"/>
      <c r="AX140" s="225"/>
      <c r="AY140" s="225"/>
      <c r="AZ140" s="225"/>
      <c r="BA140" s="225"/>
      <c r="BB140" s="225"/>
      <c r="BC140" s="225"/>
      <c r="BD140" s="225"/>
      <c r="BE140" s="225"/>
      <c r="BF140" s="225"/>
      <c r="BG140" s="225"/>
      <c r="BH140" s="225"/>
      <c r="BI140" s="225"/>
      <c r="BJ140" s="225"/>
      <c r="BK140" s="225"/>
      <c r="BL140" s="225"/>
      <c r="BM140" s="225"/>
      <c r="BN140" s="225"/>
      <c r="BO140" s="225"/>
      <c r="BP140" s="225"/>
      <c r="BQ140" s="225"/>
      <c r="BR140" s="225"/>
      <c r="BS140" s="225"/>
      <c r="BT140" s="225"/>
      <c r="BU140" s="225"/>
      <c r="BV140" s="225"/>
      <c r="BW140" s="225"/>
      <c r="BX140" s="225"/>
      <c r="BY140" s="225"/>
      <c r="BZ140" s="225"/>
      <c r="CA140" s="225"/>
      <c r="CB140" s="225"/>
      <c r="CC140" s="225"/>
      <c r="CD140" s="225"/>
      <c r="CE140" s="225"/>
      <c r="CF140" s="225"/>
      <c r="CG140" s="225"/>
      <c r="CH140" s="225"/>
      <c r="CI140" s="225"/>
      <c r="CJ140" s="225"/>
      <c r="CK140" s="225"/>
      <c r="CL140" s="225"/>
      <c r="CM140" s="225"/>
      <c r="CN140" s="225"/>
      <c r="CO140" s="225"/>
      <c r="CP140" s="225"/>
      <c r="CQ140" s="225"/>
      <c r="CR140" s="225"/>
      <c r="CS140" s="225"/>
      <c r="CT140" s="225"/>
      <c r="CU140" s="225"/>
      <c r="CV140" s="225"/>
      <c r="CW140" s="225"/>
      <c r="CX140" s="225"/>
      <c r="CY140" s="225"/>
      <c r="CZ140" s="225"/>
      <c r="DA140" s="225"/>
      <c r="DB140" s="225"/>
    </row>
    <row r="141" spans="1:106" s="226" customFormat="1" ht="15.6">
      <c r="A141" s="412"/>
      <c r="B141" s="82" t="s">
        <v>172</v>
      </c>
      <c r="C141" s="91">
        <v>1</v>
      </c>
      <c r="D141" s="91">
        <v>1</v>
      </c>
      <c r="E141" s="91"/>
      <c r="F141" s="91"/>
      <c r="G141" s="91"/>
      <c r="H141" s="91"/>
      <c r="I141" s="91"/>
      <c r="J141" s="91"/>
      <c r="K141" s="91"/>
      <c r="L141" s="91"/>
      <c r="M141" s="91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225"/>
      <c r="AQ141" s="225"/>
      <c r="AR141" s="225"/>
      <c r="AS141" s="225"/>
      <c r="AT141" s="225"/>
      <c r="AU141" s="225"/>
      <c r="AV141" s="225"/>
      <c r="AW141" s="225"/>
      <c r="AX141" s="225"/>
      <c r="AY141" s="225"/>
      <c r="AZ141" s="225"/>
      <c r="BA141" s="225"/>
      <c r="BB141" s="225"/>
      <c r="BC141" s="225"/>
      <c r="BD141" s="225"/>
      <c r="BE141" s="225"/>
      <c r="BF141" s="225"/>
      <c r="BG141" s="225"/>
      <c r="BH141" s="225"/>
      <c r="BI141" s="225"/>
      <c r="BJ141" s="225"/>
      <c r="BK141" s="225"/>
      <c r="BL141" s="225"/>
      <c r="BM141" s="225"/>
      <c r="BN141" s="225"/>
      <c r="BO141" s="225"/>
      <c r="BP141" s="225"/>
      <c r="BQ141" s="225"/>
      <c r="BR141" s="225"/>
      <c r="BS141" s="225"/>
      <c r="BT141" s="225"/>
      <c r="BU141" s="225"/>
      <c r="BV141" s="225"/>
      <c r="BW141" s="225"/>
      <c r="BX141" s="225"/>
      <c r="BY141" s="225"/>
      <c r="BZ141" s="225"/>
      <c r="CA141" s="225"/>
      <c r="CB141" s="225"/>
      <c r="CC141" s="225"/>
      <c r="CD141" s="225"/>
      <c r="CE141" s="225"/>
      <c r="CF141" s="225"/>
      <c r="CG141" s="225"/>
      <c r="CH141" s="225"/>
      <c r="CI141" s="225"/>
      <c r="CJ141" s="225"/>
      <c r="CK141" s="225"/>
      <c r="CL141" s="225"/>
      <c r="CM141" s="225"/>
      <c r="CN141" s="225"/>
      <c r="CO141" s="225"/>
      <c r="CP141" s="225"/>
      <c r="CQ141" s="225"/>
      <c r="CR141" s="225"/>
      <c r="CS141" s="225"/>
      <c r="CT141" s="225"/>
      <c r="CU141" s="225"/>
      <c r="CV141" s="225"/>
      <c r="CW141" s="225"/>
      <c r="CX141" s="225"/>
      <c r="CY141" s="225"/>
      <c r="CZ141" s="225"/>
      <c r="DA141" s="225"/>
      <c r="DB141" s="225"/>
    </row>
    <row r="142" spans="1:106" s="226" customFormat="1" ht="15.6">
      <c r="A142" s="412"/>
      <c r="B142" s="82" t="s">
        <v>211</v>
      </c>
      <c r="C142" s="91">
        <v>1</v>
      </c>
      <c r="D142" s="91">
        <v>1</v>
      </c>
      <c r="E142" s="91"/>
      <c r="F142" s="91"/>
      <c r="G142" s="91"/>
      <c r="H142" s="91"/>
      <c r="I142" s="91"/>
      <c r="J142" s="91"/>
      <c r="K142" s="91"/>
      <c r="L142" s="91"/>
      <c r="M142" s="91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  <c r="AV142" s="225"/>
      <c r="AW142" s="225"/>
      <c r="AX142" s="225"/>
      <c r="AY142" s="225"/>
      <c r="AZ142" s="225"/>
      <c r="BA142" s="225"/>
      <c r="BB142" s="225"/>
      <c r="BC142" s="225"/>
      <c r="BD142" s="225"/>
      <c r="BE142" s="225"/>
      <c r="BF142" s="225"/>
      <c r="BG142" s="225"/>
      <c r="BH142" s="225"/>
      <c r="BI142" s="225"/>
      <c r="BJ142" s="225"/>
      <c r="BK142" s="225"/>
      <c r="BL142" s="225"/>
      <c r="BM142" s="225"/>
      <c r="BN142" s="225"/>
      <c r="BO142" s="225"/>
      <c r="BP142" s="225"/>
      <c r="BQ142" s="225"/>
      <c r="BR142" s="225"/>
      <c r="BS142" s="225"/>
      <c r="BT142" s="225"/>
      <c r="BU142" s="225"/>
      <c r="BV142" s="225"/>
      <c r="BW142" s="225"/>
      <c r="BX142" s="225"/>
      <c r="BY142" s="225"/>
      <c r="BZ142" s="225"/>
      <c r="CA142" s="225"/>
      <c r="CB142" s="225"/>
      <c r="CC142" s="225"/>
      <c r="CD142" s="225"/>
      <c r="CE142" s="225"/>
      <c r="CF142" s="225"/>
      <c r="CG142" s="225"/>
      <c r="CH142" s="225"/>
      <c r="CI142" s="225"/>
      <c r="CJ142" s="225"/>
      <c r="CK142" s="225"/>
      <c r="CL142" s="225"/>
      <c r="CM142" s="225"/>
      <c r="CN142" s="225"/>
      <c r="CO142" s="225"/>
      <c r="CP142" s="225"/>
      <c r="CQ142" s="225"/>
      <c r="CR142" s="225"/>
      <c r="CS142" s="225"/>
      <c r="CT142" s="225"/>
      <c r="CU142" s="225"/>
      <c r="CV142" s="225"/>
      <c r="CW142" s="225"/>
      <c r="CX142" s="225"/>
      <c r="CY142" s="225"/>
      <c r="CZ142" s="225"/>
      <c r="DA142" s="225"/>
      <c r="DB142" s="225"/>
    </row>
    <row r="143" spans="1:106" s="226" customFormat="1" ht="15.6">
      <c r="A143" s="413"/>
      <c r="B143" s="82" t="s">
        <v>273</v>
      </c>
      <c r="C143" s="91">
        <v>1</v>
      </c>
      <c r="D143" s="91">
        <v>1</v>
      </c>
      <c r="E143" s="91"/>
      <c r="F143" s="91"/>
      <c r="G143" s="91"/>
      <c r="H143" s="91"/>
      <c r="I143" s="91"/>
      <c r="J143" s="91"/>
      <c r="K143" s="91"/>
      <c r="L143" s="91"/>
      <c r="M143" s="91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5"/>
      <c r="AU143" s="225"/>
      <c r="AV143" s="225"/>
      <c r="AW143" s="225"/>
      <c r="AX143" s="225"/>
      <c r="AY143" s="225"/>
      <c r="AZ143" s="225"/>
      <c r="BA143" s="225"/>
      <c r="BB143" s="225"/>
      <c r="BC143" s="225"/>
      <c r="BD143" s="225"/>
      <c r="BE143" s="225"/>
      <c r="BF143" s="225"/>
      <c r="BG143" s="225"/>
      <c r="BH143" s="225"/>
      <c r="BI143" s="225"/>
      <c r="BJ143" s="225"/>
      <c r="BK143" s="225"/>
      <c r="BL143" s="225"/>
      <c r="BM143" s="225"/>
      <c r="BN143" s="225"/>
      <c r="BO143" s="225"/>
      <c r="BP143" s="225"/>
      <c r="BQ143" s="225"/>
      <c r="BR143" s="225"/>
      <c r="BS143" s="225"/>
      <c r="BT143" s="225"/>
      <c r="BU143" s="225"/>
      <c r="BV143" s="225"/>
      <c r="BW143" s="225"/>
      <c r="BX143" s="225"/>
      <c r="BY143" s="225"/>
      <c r="BZ143" s="225"/>
      <c r="CA143" s="225"/>
      <c r="CB143" s="225"/>
      <c r="CC143" s="225"/>
      <c r="CD143" s="225"/>
      <c r="CE143" s="225"/>
      <c r="CF143" s="225"/>
      <c r="CG143" s="225"/>
      <c r="CH143" s="225"/>
      <c r="CI143" s="225"/>
      <c r="CJ143" s="225"/>
      <c r="CK143" s="225"/>
      <c r="CL143" s="225"/>
      <c r="CM143" s="225"/>
      <c r="CN143" s="225"/>
      <c r="CO143" s="225"/>
      <c r="CP143" s="225"/>
      <c r="CQ143" s="225"/>
      <c r="CR143" s="225"/>
      <c r="CS143" s="225"/>
      <c r="CT143" s="225"/>
      <c r="CU143" s="225"/>
      <c r="CV143" s="225"/>
      <c r="CW143" s="225"/>
      <c r="CX143" s="225"/>
      <c r="CY143" s="225"/>
      <c r="CZ143" s="225"/>
      <c r="DA143" s="225"/>
      <c r="DB143" s="225"/>
    </row>
    <row r="144" spans="1:106" s="226" customFormat="1" ht="15.6">
      <c r="A144" s="431" t="s">
        <v>278</v>
      </c>
      <c r="B144" s="86" t="s">
        <v>180</v>
      </c>
      <c r="C144" s="185">
        <v>1</v>
      </c>
      <c r="D144" s="185">
        <v>0</v>
      </c>
      <c r="E144" s="185">
        <v>1</v>
      </c>
      <c r="F144" s="185">
        <v>0</v>
      </c>
      <c r="G144" s="185">
        <v>0</v>
      </c>
      <c r="H144" s="185">
        <v>0</v>
      </c>
      <c r="I144" s="185">
        <v>0</v>
      </c>
      <c r="J144" s="185">
        <v>1</v>
      </c>
      <c r="K144" s="185">
        <v>1</v>
      </c>
      <c r="L144" s="185">
        <v>7513</v>
      </c>
      <c r="M144" s="185" t="s">
        <v>72</v>
      </c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  <c r="AP144" s="225"/>
      <c r="AQ144" s="225"/>
      <c r="AR144" s="225"/>
      <c r="AS144" s="225"/>
      <c r="AT144" s="225"/>
      <c r="AU144" s="225"/>
      <c r="AV144" s="225"/>
      <c r="AW144" s="225"/>
      <c r="AX144" s="225"/>
      <c r="AY144" s="225"/>
      <c r="AZ144" s="225"/>
      <c r="BA144" s="225"/>
      <c r="BB144" s="225"/>
      <c r="BC144" s="225"/>
      <c r="BD144" s="225"/>
      <c r="BE144" s="225"/>
      <c r="BF144" s="225"/>
      <c r="BG144" s="225"/>
      <c r="BH144" s="225"/>
      <c r="BI144" s="225"/>
      <c r="BJ144" s="225"/>
      <c r="BK144" s="225"/>
      <c r="BL144" s="225"/>
      <c r="BM144" s="225"/>
      <c r="BN144" s="225"/>
      <c r="BO144" s="225"/>
      <c r="BP144" s="225"/>
      <c r="BQ144" s="225"/>
      <c r="BR144" s="225"/>
      <c r="BS144" s="225"/>
      <c r="BT144" s="225"/>
      <c r="BU144" s="225"/>
      <c r="BV144" s="225"/>
      <c r="BW144" s="225"/>
      <c r="BX144" s="225"/>
      <c r="BY144" s="225"/>
      <c r="BZ144" s="225"/>
      <c r="CA144" s="225"/>
      <c r="CB144" s="225"/>
      <c r="CC144" s="225"/>
      <c r="CD144" s="225"/>
      <c r="CE144" s="225"/>
      <c r="CF144" s="225"/>
      <c r="CG144" s="225"/>
      <c r="CH144" s="225"/>
      <c r="CI144" s="225"/>
      <c r="CJ144" s="225"/>
      <c r="CK144" s="225"/>
      <c r="CL144" s="225"/>
      <c r="CM144" s="225"/>
      <c r="CN144" s="225"/>
      <c r="CO144" s="225"/>
      <c r="CP144" s="225"/>
      <c r="CQ144" s="225"/>
      <c r="CR144" s="225"/>
      <c r="CS144" s="225"/>
      <c r="CT144" s="225"/>
      <c r="CU144" s="225"/>
      <c r="CV144" s="225"/>
      <c r="CW144" s="225"/>
      <c r="CX144" s="225"/>
      <c r="CY144" s="225"/>
      <c r="CZ144" s="225"/>
      <c r="DA144" s="225"/>
      <c r="DB144" s="225"/>
    </row>
    <row r="145" spans="1:106" s="226" customFormat="1" ht="15.6">
      <c r="A145" s="432"/>
      <c r="B145" s="86" t="s">
        <v>279</v>
      </c>
      <c r="C145" s="185">
        <v>1</v>
      </c>
      <c r="D145" s="185">
        <v>1</v>
      </c>
      <c r="E145" s="185">
        <v>0</v>
      </c>
      <c r="F145" s="185">
        <v>0</v>
      </c>
      <c r="G145" s="185">
        <v>0</v>
      </c>
      <c r="H145" s="185">
        <v>0</v>
      </c>
      <c r="I145" s="185">
        <v>0</v>
      </c>
      <c r="J145" s="185">
        <v>1</v>
      </c>
      <c r="K145" s="185">
        <v>1</v>
      </c>
      <c r="L145" s="185">
        <v>4132</v>
      </c>
      <c r="M145" s="185" t="s">
        <v>72</v>
      </c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  <c r="AP145" s="225"/>
      <c r="AQ145" s="225"/>
      <c r="AR145" s="225"/>
      <c r="AS145" s="225"/>
      <c r="AT145" s="225"/>
      <c r="AU145" s="225"/>
      <c r="AV145" s="225"/>
      <c r="AW145" s="225"/>
      <c r="AX145" s="225"/>
      <c r="AY145" s="225"/>
      <c r="AZ145" s="225"/>
      <c r="BA145" s="225"/>
      <c r="BB145" s="225"/>
      <c r="BC145" s="225"/>
      <c r="BD145" s="225"/>
      <c r="BE145" s="225"/>
      <c r="BF145" s="225"/>
      <c r="BG145" s="225"/>
      <c r="BH145" s="225"/>
      <c r="BI145" s="225"/>
      <c r="BJ145" s="225"/>
      <c r="BK145" s="225"/>
      <c r="BL145" s="225"/>
      <c r="BM145" s="225"/>
      <c r="BN145" s="225"/>
      <c r="BO145" s="225"/>
      <c r="BP145" s="225"/>
      <c r="BQ145" s="225"/>
      <c r="BR145" s="225"/>
      <c r="BS145" s="225"/>
      <c r="BT145" s="225"/>
      <c r="BU145" s="225"/>
      <c r="BV145" s="225"/>
      <c r="BW145" s="225"/>
      <c r="BX145" s="225"/>
      <c r="BY145" s="225"/>
      <c r="BZ145" s="225"/>
      <c r="CA145" s="225"/>
      <c r="CB145" s="225"/>
      <c r="CC145" s="225"/>
      <c r="CD145" s="225"/>
      <c r="CE145" s="225"/>
      <c r="CF145" s="225"/>
      <c r="CG145" s="225"/>
      <c r="CH145" s="225"/>
      <c r="CI145" s="225"/>
      <c r="CJ145" s="225"/>
      <c r="CK145" s="225"/>
      <c r="CL145" s="225"/>
      <c r="CM145" s="225"/>
      <c r="CN145" s="225"/>
      <c r="CO145" s="225"/>
      <c r="CP145" s="225"/>
      <c r="CQ145" s="225"/>
      <c r="CR145" s="225"/>
      <c r="CS145" s="225"/>
      <c r="CT145" s="225"/>
      <c r="CU145" s="225"/>
      <c r="CV145" s="225"/>
      <c r="CW145" s="225"/>
      <c r="CX145" s="225"/>
      <c r="CY145" s="225"/>
      <c r="CZ145" s="225"/>
      <c r="DA145" s="225"/>
      <c r="DB145" s="225"/>
    </row>
    <row r="146" spans="1:106" s="226" customFormat="1" ht="15.6">
      <c r="A146" s="432"/>
      <c r="B146" s="86" t="s">
        <v>280</v>
      </c>
      <c r="C146" s="185">
        <v>2</v>
      </c>
      <c r="D146" s="185">
        <v>2</v>
      </c>
      <c r="E146" s="185">
        <v>0</v>
      </c>
      <c r="F146" s="185">
        <v>0</v>
      </c>
      <c r="G146" s="185">
        <v>0</v>
      </c>
      <c r="H146" s="185">
        <v>0</v>
      </c>
      <c r="I146" s="185">
        <v>0</v>
      </c>
      <c r="J146" s="185">
        <v>2</v>
      </c>
      <c r="K146" s="185">
        <v>1</v>
      </c>
      <c r="L146" s="185">
        <v>422</v>
      </c>
      <c r="M146" s="185" t="s">
        <v>72</v>
      </c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  <c r="AP146" s="225"/>
      <c r="AQ146" s="225"/>
      <c r="AR146" s="225"/>
      <c r="AS146" s="225"/>
      <c r="AT146" s="225"/>
      <c r="AU146" s="225"/>
      <c r="AV146" s="225"/>
      <c r="AW146" s="225"/>
      <c r="AX146" s="225"/>
      <c r="AY146" s="225"/>
      <c r="AZ146" s="225"/>
      <c r="BA146" s="225"/>
      <c r="BB146" s="225"/>
      <c r="BC146" s="225"/>
      <c r="BD146" s="225"/>
      <c r="BE146" s="225"/>
      <c r="BF146" s="225"/>
      <c r="BG146" s="225"/>
      <c r="BH146" s="225"/>
      <c r="BI146" s="225"/>
      <c r="BJ146" s="225"/>
      <c r="BK146" s="225"/>
      <c r="BL146" s="225"/>
      <c r="BM146" s="225"/>
      <c r="BN146" s="225"/>
      <c r="BO146" s="225"/>
      <c r="BP146" s="225"/>
      <c r="BQ146" s="225"/>
      <c r="BR146" s="225"/>
      <c r="BS146" s="225"/>
      <c r="BT146" s="225"/>
      <c r="BU146" s="225"/>
      <c r="BV146" s="225"/>
      <c r="BW146" s="225"/>
      <c r="BX146" s="225"/>
      <c r="BY146" s="225"/>
      <c r="BZ146" s="225"/>
      <c r="CA146" s="225"/>
      <c r="CB146" s="225"/>
      <c r="CC146" s="225"/>
      <c r="CD146" s="225"/>
      <c r="CE146" s="225"/>
      <c r="CF146" s="225"/>
      <c r="CG146" s="225"/>
      <c r="CH146" s="225"/>
      <c r="CI146" s="225"/>
      <c r="CJ146" s="225"/>
      <c r="CK146" s="225"/>
      <c r="CL146" s="225"/>
      <c r="CM146" s="225"/>
      <c r="CN146" s="225"/>
      <c r="CO146" s="225"/>
      <c r="CP146" s="225"/>
      <c r="CQ146" s="225"/>
      <c r="CR146" s="225"/>
      <c r="CS146" s="225"/>
      <c r="CT146" s="225"/>
      <c r="CU146" s="225"/>
      <c r="CV146" s="225"/>
      <c r="CW146" s="225"/>
      <c r="CX146" s="225"/>
      <c r="CY146" s="225"/>
      <c r="CZ146" s="225"/>
      <c r="DA146" s="225"/>
      <c r="DB146" s="225"/>
    </row>
    <row r="147" spans="1:106" s="226" customFormat="1" ht="15.6">
      <c r="A147" s="433"/>
      <c r="B147" s="86" t="s">
        <v>281</v>
      </c>
      <c r="C147" s="185">
        <v>2</v>
      </c>
      <c r="D147" s="185">
        <v>1</v>
      </c>
      <c r="E147" s="185">
        <v>0</v>
      </c>
      <c r="F147" s="185">
        <v>1</v>
      </c>
      <c r="G147" s="185">
        <v>0</v>
      </c>
      <c r="H147" s="185">
        <v>0</v>
      </c>
      <c r="I147" s="185">
        <v>0</v>
      </c>
      <c r="J147" s="185">
        <v>1</v>
      </c>
      <c r="K147" s="185">
        <v>1</v>
      </c>
      <c r="L147" s="185">
        <v>421</v>
      </c>
      <c r="M147" s="185" t="s">
        <v>72</v>
      </c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25"/>
      <c r="AQ147" s="225"/>
      <c r="AR147" s="225"/>
      <c r="AS147" s="225"/>
      <c r="AT147" s="225"/>
      <c r="AU147" s="225"/>
      <c r="AV147" s="225"/>
      <c r="AW147" s="225"/>
      <c r="AX147" s="225"/>
      <c r="AY147" s="225"/>
      <c r="AZ147" s="225"/>
      <c r="BA147" s="225"/>
      <c r="BB147" s="225"/>
      <c r="BC147" s="225"/>
      <c r="BD147" s="225"/>
      <c r="BE147" s="225"/>
      <c r="BF147" s="225"/>
      <c r="BG147" s="225"/>
      <c r="BH147" s="225"/>
      <c r="BI147" s="225"/>
      <c r="BJ147" s="225"/>
      <c r="BK147" s="225"/>
      <c r="BL147" s="225"/>
      <c r="BM147" s="225"/>
      <c r="BN147" s="225"/>
      <c r="BO147" s="225"/>
      <c r="BP147" s="225"/>
      <c r="BQ147" s="225"/>
      <c r="BR147" s="225"/>
      <c r="BS147" s="225"/>
      <c r="BT147" s="225"/>
      <c r="BU147" s="225"/>
      <c r="BV147" s="225"/>
      <c r="BW147" s="225"/>
      <c r="BX147" s="225"/>
      <c r="BY147" s="225"/>
      <c r="BZ147" s="225"/>
      <c r="CA147" s="225"/>
      <c r="CB147" s="225"/>
      <c r="CC147" s="225"/>
      <c r="CD147" s="225"/>
      <c r="CE147" s="225"/>
      <c r="CF147" s="225"/>
      <c r="CG147" s="225"/>
      <c r="CH147" s="225"/>
      <c r="CI147" s="225"/>
      <c r="CJ147" s="225"/>
      <c r="CK147" s="225"/>
      <c r="CL147" s="225"/>
      <c r="CM147" s="225"/>
      <c r="CN147" s="225"/>
      <c r="CO147" s="225"/>
      <c r="CP147" s="225"/>
      <c r="CQ147" s="225"/>
      <c r="CR147" s="225"/>
      <c r="CS147" s="225"/>
      <c r="CT147" s="225"/>
      <c r="CU147" s="225"/>
      <c r="CV147" s="225"/>
      <c r="CW147" s="225"/>
      <c r="CX147" s="225"/>
      <c r="CY147" s="225"/>
      <c r="CZ147" s="225"/>
      <c r="DA147" s="225"/>
      <c r="DB147" s="225"/>
    </row>
    <row r="148" spans="1:106" s="226" customFormat="1" ht="37.5" customHeight="1">
      <c r="A148" s="376" t="s">
        <v>282</v>
      </c>
      <c r="B148" s="185" t="s">
        <v>277</v>
      </c>
      <c r="C148" s="185">
        <v>2</v>
      </c>
      <c r="D148" s="185">
        <v>2</v>
      </c>
      <c r="E148" s="185">
        <v>0</v>
      </c>
      <c r="F148" s="185">
        <v>0</v>
      </c>
      <c r="G148" s="185">
        <v>0</v>
      </c>
      <c r="H148" s="185">
        <v>0</v>
      </c>
      <c r="I148" s="185">
        <v>0</v>
      </c>
      <c r="J148" s="185">
        <v>1</v>
      </c>
      <c r="K148" s="185">
        <v>1</v>
      </c>
      <c r="L148" s="185">
        <v>7513</v>
      </c>
      <c r="M148" s="185" t="s">
        <v>72</v>
      </c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  <c r="AP148" s="225"/>
      <c r="AQ148" s="225"/>
      <c r="AR148" s="225"/>
      <c r="AS148" s="225"/>
      <c r="AT148" s="225"/>
      <c r="AU148" s="225"/>
      <c r="AV148" s="225"/>
      <c r="AW148" s="225"/>
      <c r="AX148" s="225"/>
      <c r="AY148" s="225"/>
      <c r="AZ148" s="225"/>
      <c r="BA148" s="225"/>
      <c r="BB148" s="225"/>
      <c r="BC148" s="225"/>
      <c r="BD148" s="225"/>
      <c r="BE148" s="225"/>
      <c r="BF148" s="225"/>
      <c r="BG148" s="225"/>
      <c r="BH148" s="225"/>
      <c r="BI148" s="225"/>
      <c r="BJ148" s="225"/>
      <c r="BK148" s="225"/>
      <c r="BL148" s="225"/>
      <c r="BM148" s="225"/>
      <c r="BN148" s="225"/>
      <c r="BO148" s="225"/>
      <c r="BP148" s="225"/>
      <c r="BQ148" s="225"/>
      <c r="BR148" s="225"/>
      <c r="BS148" s="225"/>
      <c r="BT148" s="225"/>
      <c r="BU148" s="225"/>
      <c r="BV148" s="225"/>
      <c r="BW148" s="225"/>
      <c r="BX148" s="225"/>
      <c r="BY148" s="225"/>
      <c r="BZ148" s="225"/>
      <c r="CA148" s="225"/>
      <c r="CB148" s="225"/>
      <c r="CC148" s="225"/>
      <c r="CD148" s="225"/>
      <c r="CE148" s="225"/>
      <c r="CF148" s="225"/>
      <c r="CG148" s="225"/>
      <c r="CH148" s="225"/>
      <c r="CI148" s="225"/>
      <c r="CJ148" s="225"/>
      <c r="CK148" s="225"/>
      <c r="CL148" s="225"/>
      <c r="CM148" s="225"/>
      <c r="CN148" s="225"/>
      <c r="CO148" s="225"/>
      <c r="CP148" s="225"/>
      <c r="CQ148" s="225"/>
      <c r="CR148" s="225"/>
      <c r="CS148" s="225"/>
      <c r="CT148" s="225"/>
      <c r="CU148" s="225"/>
      <c r="CV148" s="225"/>
      <c r="CW148" s="225"/>
      <c r="CX148" s="225"/>
      <c r="CY148" s="225"/>
      <c r="CZ148" s="225"/>
      <c r="DA148" s="225"/>
      <c r="DB148" s="225"/>
    </row>
    <row r="149" spans="1:106" s="226" customFormat="1" ht="15.6">
      <c r="A149" s="377"/>
      <c r="B149" s="185" t="s">
        <v>266</v>
      </c>
      <c r="C149" s="185">
        <v>2</v>
      </c>
      <c r="D149" s="185">
        <v>1</v>
      </c>
      <c r="E149" s="185">
        <v>0</v>
      </c>
      <c r="F149" s="185">
        <v>0</v>
      </c>
      <c r="G149" s="185">
        <v>1</v>
      </c>
      <c r="H149" s="185">
        <v>0</v>
      </c>
      <c r="I149" s="185">
        <v>0</v>
      </c>
      <c r="J149" s="185">
        <v>0</v>
      </c>
      <c r="K149" s="185">
        <v>1</v>
      </c>
      <c r="L149" s="185">
        <v>5122</v>
      </c>
      <c r="M149" s="185" t="s">
        <v>72</v>
      </c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25"/>
      <c r="AQ149" s="225"/>
      <c r="AR149" s="225"/>
      <c r="AS149" s="225"/>
      <c r="AT149" s="225"/>
      <c r="AU149" s="225"/>
      <c r="AV149" s="225"/>
      <c r="AW149" s="225"/>
      <c r="AX149" s="225"/>
      <c r="AY149" s="225"/>
      <c r="AZ149" s="225"/>
      <c r="BA149" s="225"/>
      <c r="BB149" s="225"/>
      <c r="BC149" s="225"/>
      <c r="BD149" s="225"/>
      <c r="BE149" s="225"/>
      <c r="BF149" s="225"/>
      <c r="BG149" s="225"/>
      <c r="BH149" s="225"/>
      <c r="BI149" s="225"/>
      <c r="BJ149" s="225"/>
      <c r="BK149" s="225"/>
      <c r="BL149" s="225"/>
      <c r="BM149" s="225"/>
      <c r="BN149" s="225"/>
      <c r="BO149" s="225"/>
      <c r="BP149" s="225"/>
      <c r="BQ149" s="225"/>
      <c r="BR149" s="225"/>
      <c r="BS149" s="225"/>
      <c r="BT149" s="225"/>
      <c r="BU149" s="225"/>
      <c r="BV149" s="225"/>
      <c r="BW149" s="225"/>
      <c r="BX149" s="225"/>
      <c r="BY149" s="225"/>
      <c r="BZ149" s="225"/>
      <c r="CA149" s="225"/>
      <c r="CB149" s="225"/>
      <c r="CC149" s="225"/>
      <c r="CD149" s="225"/>
      <c r="CE149" s="225"/>
      <c r="CF149" s="225"/>
      <c r="CG149" s="225"/>
      <c r="CH149" s="225"/>
      <c r="CI149" s="225"/>
      <c r="CJ149" s="225"/>
      <c r="CK149" s="225"/>
      <c r="CL149" s="225"/>
      <c r="CM149" s="225"/>
      <c r="CN149" s="225"/>
      <c r="CO149" s="225"/>
      <c r="CP149" s="225"/>
      <c r="CQ149" s="225"/>
      <c r="CR149" s="225"/>
      <c r="CS149" s="225"/>
      <c r="CT149" s="225"/>
      <c r="CU149" s="225"/>
      <c r="CV149" s="225"/>
      <c r="CW149" s="225"/>
      <c r="CX149" s="225"/>
      <c r="CY149" s="225"/>
      <c r="CZ149" s="225"/>
      <c r="DA149" s="225"/>
      <c r="DB149" s="225"/>
    </row>
    <row r="150" spans="1:106" s="134" customFormat="1" ht="15.6">
      <c r="A150" s="393" t="s">
        <v>288</v>
      </c>
      <c r="B150" s="134" t="s">
        <v>285</v>
      </c>
      <c r="C150" s="134">
        <v>1</v>
      </c>
      <c r="D150" s="134">
        <v>1</v>
      </c>
      <c r="E150" s="134">
        <v>0</v>
      </c>
      <c r="F150" s="134">
        <v>0</v>
      </c>
      <c r="G150" s="134">
        <v>0</v>
      </c>
      <c r="H150" s="134">
        <v>0</v>
      </c>
      <c r="I150" s="134">
        <v>0</v>
      </c>
      <c r="J150" s="134">
        <v>1</v>
      </c>
      <c r="K150" s="134">
        <v>0</v>
      </c>
      <c r="L150" s="134">
        <v>0</v>
      </c>
      <c r="M150" s="134">
        <v>0</v>
      </c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2"/>
      <c r="BA150" s="222"/>
      <c r="BB150" s="222"/>
      <c r="BC150" s="222"/>
      <c r="BD150" s="222"/>
      <c r="BE150" s="222"/>
      <c r="BF150" s="222"/>
      <c r="BG150" s="222"/>
      <c r="BH150" s="222"/>
      <c r="BI150" s="222"/>
      <c r="BJ150" s="222"/>
      <c r="BK150" s="222"/>
      <c r="BL150" s="222"/>
      <c r="BM150" s="222"/>
      <c r="BN150" s="222"/>
      <c r="BO150" s="222"/>
      <c r="BP150" s="222"/>
      <c r="BQ150" s="222"/>
      <c r="BR150" s="222"/>
      <c r="BS150" s="222"/>
      <c r="BT150" s="222"/>
      <c r="BU150" s="222"/>
      <c r="BV150" s="222"/>
      <c r="BW150" s="222"/>
      <c r="BX150" s="222"/>
      <c r="BY150" s="222"/>
      <c r="BZ150" s="222"/>
      <c r="CA150" s="222"/>
      <c r="CB150" s="222"/>
      <c r="CC150" s="222"/>
      <c r="CD150" s="222"/>
      <c r="CE150" s="222"/>
      <c r="CF150" s="222"/>
      <c r="CG150" s="222"/>
      <c r="CH150" s="222"/>
      <c r="CI150" s="222"/>
      <c r="CJ150" s="222"/>
      <c r="CK150" s="222"/>
      <c r="CL150" s="222"/>
      <c r="CM150" s="222"/>
      <c r="CN150" s="222"/>
      <c r="CO150" s="222"/>
      <c r="CP150" s="222"/>
      <c r="CQ150" s="222"/>
      <c r="CR150" s="222"/>
      <c r="CS150" s="222"/>
      <c r="CT150" s="222"/>
      <c r="CU150" s="222"/>
      <c r="CV150" s="222"/>
      <c r="CW150" s="222"/>
      <c r="CX150" s="222"/>
      <c r="CY150" s="222"/>
      <c r="CZ150" s="222"/>
      <c r="DA150" s="222"/>
      <c r="DB150" s="222"/>
    </row>
    <row r="151" spans="1:106" s="134" customFormat="1" ht="15.6">
      <c r="A151" s="434"/>
      <c r="B151" s="134" t="s">
        <v>286</v>
      </c>
      <c r="C151" s="134">
        <v>2</v>
      </c>
      <c r="D151" s="134">
        <v>0</v>
      </c>
      <c r="E151" s="134">
        <v>0</v>
      </c>
      <c r="F151" s="134">
        <v>1</v>
      </c>
      <c r="G151" s="134">
        <v>1</v>
      </c>
      <c r="H151" s="134">
        <v>0</v>
      </c>
      <c r="I151" s="134">
        <v>0</v>
      </c>
      <c r="J151" s="134">
        <v>0</v>
      </c>
      <c r="K151" s="134">
        <v>1</v>
      </c>
      <c r="L151" s="134">
        <v>0</v>
      </c>
      <c r="M151" s="134">
        <v>1</v>
      </c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  <c r="AH151" s="222"/>
      <c r="AI151" s="222"/>
      <c r="AJ151" s="222"/>
      <c r="AK151" s="222"/>
      <c r="AL151" s="222"/>
      <c r="AM151" s="222"/>
      <c r="AN151" s="222"/>
      <c r="AO151" s="222"/>
      <c r="AP151" s="222"/>
      <c r="AQ151" s="222"/>
      <c r="AR151" s="222"/>
      <c r="AS151" s="222"/>
      <c r="AT151" s="222"/>
      <c r="AU151" s="222"/>
      <c r="AV151" s="222"/>
      <c r="AW151" s="222"/>
      <c r="AX151" s="222"/>
      <c r="AY151" s="222"/>
      <c r="AZ151" s="222"/>
      <c r="BA151" s="222"/>
      <c r="BB151" s="222"/>
      <c r="BC151" s="222"/>
      <c r="BD151" s="222"/>
      <c r="BE151" s="222"/>
      <c r="BF151" s="222"/>
      <c r="BG151" s="222"/>
      <c r="BH151" s="222"/>
      <c r="BI151" s="222"/>
      <c r="BJ151" s="222"/>
      <c r="BK151" s="222"/>
      <c r="BL151" s="222"/>
      <c r="BM151" s="222"/>
      <c r="BN151" s="222"/>
      <c r="BO151" s="222"/>
      <c r="BP151" s="222"/>
      <c r="BQ151" s="222"/>
      <c r="BR151" s="222"/>
      <c r="BS151" s="222"/>
      <c r="BT151" s="222"/>
      <c r="BU151" s="222"/>
      <c r="BV151" s="222"/>
      <c r="BW151" s="222"/>
      <c r="BX151" s="222"/>
      <c r="BY151" s="222"/>
      <c r="BZ151" s="222"/>
      <c r="CA151" s="222"/>
      <c r="CB151" s="222"/>
      <c r="CC151" s="222"/>
      <c r="CD151" s="222"/>
      <c r="CE151" s="222"/>
      <c r="CF151" s="222"/>
      <c r="CG151" s="222"/>
      <c r="CH151" s="222"/>
      <c r="CI151" s="222"/>
      <c r="CJ151" s="222"/>
      <c r="CK151" s="222"/>
      <c r="CL151" s="222"/>
      <c r="CM151" s="222"/>
      <c r="CN151" s="222"/>
      <c r="CO151" s="222"/>
      <c r="CP151" s="222"/>
      <c r="CQ151" s="222"/>
      <c r="CR151" s="222"/>
      <c r="CS151" s="222"/>
      <c r="CT151" s="222"/>
      <c r="CU151" s="222"/>
      <c r="CV151" s="222"/>
      <c r="CW151" s="222"/>
      <c r="CX151" s="222"/>
      <c r="CY151" s="222"/>
      <c r="CZ151" s="222"/>
      <c r="DA151" s="222"/>
      <c r="DB151" s="222"/>
    </row>
    <row r="152" spans="1:106" s="134" customFormat="1" ht="31.2">
      <c r="A152" s="394"/>
      <c r="B152" s="134" t="s">
        <v>289</v>
      </c>
      <c r="C152" s="134">
        <v>2</v>
      </c>
      <c r="D152" s="134">
        <v>2</v>
      </c>
      <c r="E152" s="134">
        <v>0</v>
      </c>
      <c r="F152" s="134">
        <v>0</v>
      </c>
      <c r="G152" s="134">
        <v>0</v>
      </c>
      <c r="H152" s="134">
        <v>0</v>
      </c>
      <c r="I152" s="134">
        <v>0</v>
      </c>
      <c r="J152" s="134">
        <v>2</v>
      </c>
      <c r="K152" s="134">
        <v>2</v>
      </c>
      <c r="L152" s="134">
        <v>0</v>
      </c>
      <c r="M152" s="134">
        <v>2</v>
      </c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22"/>
      <c r="AQ152" s="222"/>
      <c r="AR152" s="222"/>
      <c r="AS152" s="222"/>
      <c r="AT152" s="222"/>
      <c r="AU152" s="222"/>
      <c r="AV152" s="222"/>
      <c r="AW152" s="222"/>
      <c r="AX152" s="222"/>
      <c r="AY152" s="222"/>
      <c r="AZ152" s="222"/>
      <c r="BA152" s="222"/>
      <c r="BB152" s="222"/>
      <c r="BC152" s="222"/>
      <c r="BD152" s="222"/>
      <c r="BE152" s="222"/>
      <c r="BF152" s="222"/>
      <c r="BG152" s="222"/>
      <c r="BH152" s="222"/>
      <c r="BI152" s="222"/>
      <c r="BJ152" s="222"/>
      <c r="BK152" s="222"/>
      <c r="BL152" s="222"/>
      <c r="BM152" s="222"/>
      <c r="BN152" s="222"/>
      <c r="BO152" s="222"/>
      <c r="BP152" s="222"/>
      <c r="BQ152" s="222"/>
      <c r="BR152" s="222"/>
      <c r="BS152" s="222"/>
      <c r="BT152" s="222"/>
      <c r="BU152" s="222"/>
      <c r="BV152" s="222"/>
      <c r="BW152" s="222"/>
      <c r="BX152" s="222"/>
      <c r="BY152" s="222"/>
      <c r="BZ152" s="222"/>
      <c r="CA152" s="222"/>
      <c r="CB152" s="222"/>
      <c r="CC152" s="222"/>
      <c r="CD152" s="222"/>
      <c r="CE152" s="222"/>
      <c r="CF152" s="222"/>
      <c r="CG152" s="222"/>
      <c r="CH152" s="222"/>
      <c r="CI152" s="222"/>
      <c r="CJ152" s="222"/>
      <c r="CK152" s="222"/>
      <c r="CL152" s="222"/>
      <c r="CM152" s="222"/>
      <c r="CN152" s="222"/>
      <c r="CO152" s="222"/>
      <c r="CP152" s="222"/>
      <c r="CQ152" s="222"/>
      <c r="CR152" s="222"/>
      <c r="CS152" s="222"/>
      <c r="CT152" s="222"/>
      <c r="CU152" s="222"/>
      <c r="CV152" s="222"/>
      <c r="CW152" s="222"/>
      <c r="CX152" s="222"/>
      <c r="CY152" s="222"/>
      <c r="CZ152" s="222"/>
      <c r="DA152" s="222"/>
      <c r="DB152" s="222"/>
    </row>
    <row r="153" spans="1:106" s="136" customFormat="1" ht="37.5" customHeight="1">
      <c r="A153" s="381" t="s">
        <v>290</v>
      </c>
      <c r="B153" s="136" t="s">
        <v>291</v>
      </c>
      <c r="C153" s="136">
        <v>1</v>
      </c>
      <c r="D153" s="136">
        <v>0</v>
      </c>
      <c r="E153" s="136">
        <v>1</v>
      </c>
      <c r="F153" s="136">
        <v>0</v>
      </c>
      <c r="G153" s="136">
        <v>0</v>
      </c>
      <c r="H153" s="136">
        <v>0</v>
      </c>
      <c r="I153" s="136">
        <v>0</v>
      </c>
      <c r="J153" s="136">
        <v>0</v>
      </c>
      <c r="K153" s="136">
        <v>0</v>
      </c>
      <c r="L153" s="136">
        <v>0</v>
      </c>
      <c r="M153" s="136">
        <v>0</v>
      </c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  <c r="BI153" s="210"/>
      <c r="BJ153" s="210"/>
      <c r="BK153" s="210"/>
      <c r="BL153" s="210"/>
      <c r="BM153" s="210"/>
      <c r="BN153" s="210"/>
      <c r="BO153" s="210"/>
      <c r="BP153" s="210"/>
      <c r="BQ153" s="210"/>
      <c r="BR153" s="210"/>
      <c r="BS153" s="210"/>
      <c r="BT153" s="210"/>
      <c r="BU153" s="210"/>
      <c r="BV153" s="210"/>
      <c r="BW153" s="210"/>
      <c r="BX153" s="210"/>
      <c r="BY153" s="210"/>
      <c r="BZ153" s="210"/>
      <c r="CA153" s="210"/>
      <c r="CB153" s="210"/>
      <c r="CC153" s="210"/>
      <c r="CD153" s="210"/>
      <c r="CE153" s="210"/>
      <c r="CF153" s="210"/>
      <c r="CG153" s="210"/>
      <c r="CH153" s="210"/>
      <c r="CI153" s="210"/>
      <c r="CJ153" s="210"/>
      <c r="CK153" s="210"/>
      <c r="CL153" s="210"/>
      <c r="CM153" s="210"/>
      <c r="CN153" s="210"/>
      <c r="CO153" s="210"/>
      <c r="CP153" s="210"/>
      <c r="CQ153" s="210"/>
      <c r="CR153" s="210"/>
      <c r="CS153" s="210"/>
      <c r="CT153" s="210"/>
      <c r="CU153" s="210"/>
      <c r="CV153" s="210"/>
      <c r="CW153" s="210"/>
      <c r="CX153" s="210"/>
      <c r="CY153" s="210"/>
      <c r="CZ153" s="210"/>
      <c r="DA153" s="210"/>
      <c r="DB153" s="210"/>
    </row>
    <row r="154" spans="1:106" s="136" customFormat="1" ht="44.25" customHeight="1">
      <c r="A154" s="382"/>
      <c r="B154" s="136" t="s">
        <v>292</v>
      </c>
      <c r="C154" s="136">
        <v>3</v>
      </c>
      <c r="D154" s="136">
        <v>2</v>
      </c>
      <c r="E154" s="136">
        <v>0</v>
      </c>
      <c r="F154" s="136">
        <v>1</v>
      </c>
      <c r="G154" s="136">
        <v>0</v>
      </c>
      <c r="H154" s="136">
        <v>0</v>
      </c>
      <c r="I154" s="136">
        <v>0</v>
      </c>
      <c r="J154" s="136">
        <v>2</v>
      </c>
      <c r="K154" s="136">
        <v>0</v>
      </c>
      <c r="L154" s="136">
        <v>0</v>
      </c>
      <c r="M154" s="136">
        <v>2</v>
      </c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  <c r="BI154" s="210"/>
      <c r="BJ154" s="210"/>
      <c r="BK154" s="210"/>
      <c r="BL154" s="210"/>
      <c r="BM154" s="210"/>
      <c r="BN154" s="210"/>
      <c r="BO154" s="210"/>
      <c r="BP154" s="210"/>
      <c r="BQ154" s="210"/>
      <c r="BR154" s="210"/>
      <c r="BS154" s="210"/>
      <c r="BT154" s="210"/>
      <c r="BU154" s="210"/>
      <c r="BV154" s="210"/>
      <c r="BW154" s="210"/>
      <c r="BX154" s="210"/>
      <c r="BY154" s="210"/>
      <c r="BZ154" s="210"/>
      <c r="CA154" s="210"/>
      <c r="CB154" s="210"/>
      <c r="CC154" s="210"/>
      <c r="CD154" s="210"/>
      <c r="CE154" s="210"/>
      <c r="CF154" s="210"/>
      <c r="CG154" s="210"/>
      <c r="CH154" s="210"/>
      <c r="CI154" s="210"/>
      <c r="CJ154" s="210"/>
      <c r="CK154" s="210"/>
      <c r="CL154" s="210"/>
      <c r="CM154" s="210"/>
      <c r="CN154" s="210"/>
      <c r="CO154" s="210"/>
      <c r="CP154" s="210"/>
      <c r="CQ154" s="210"/>
      <c r="CR154" s="210"/>
      <c r="CS154" s="210"/>
      <c r="CT154" s="210"/>
      <c r="CU154" s="210"/>
      <c r="CV154" s="210"/>
      <c r="CW154" s="210"/>
      <c r="CX154" s="210"/>
      <c r="CY154" s="210"/>
      <c r="CZ154" s="210"/>
      <c r="DA154" s="210"/>
      <c r="DB154" s="210"/>
    </row>
    <row r="155" spans="1:106" s="125" customFormat="1" ht="31.2">
      <c r="A155" s="370" t="s">
        <v>293</v>
      </c>
      <c r="B155" s="125" t="s">
        <v>294</v>
      </c>
      <c r="C155" s="125">
        <v>2</v>
      </c>
      <c r="D155" s="125">
        <v>2</v>
      </c>
      <c r="J155" s="125">
        <v>2</v>
      </c>
      <c r="K155" s="125">
        <v>2</v>
      </c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  <c r="CV155" s="224"/>
      <c r="CW155" s="224"/>
      <c r="CX155" s="224"/>
      <c r="CY155" s="224"/>
      <c r="CZ155" s="224"/>
      <c r="DA155" s="224"/>
      <c r="DB155" s="224"/>
    </row>
    <row r="156" spans="1:106" s="125" customFormat="1" ht="15.6">
      <c r="A156" s="371"/>
      <c r="B156" s="125" t="s">
        <v>295</v>
      </c>
      <c r="C156" s="125">
        <v>2</v>
      </c>
      <c r="D156" s="125">
        <v>2</v>
      </c>
      <c r="J156" s="125">
        <v>2</v>
      </c>
      <c r="K156" s="125">
        <v>2</v>
      </c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  <c r="CW156" s="224"/>
      <c r="CX156" s="224"/>
      <c r="CY156" s="224"/>
      <c r="CZ156" s="224"/>
      <c r="DA156" s="224"/>
      <c r="DB156" s="224"/>
    </row>
    <row r="157" spans="1:106" s="125" customFormat="1" ht="15.6">
      <c r="A157" s="371"/>
      <c r="B157" s="125" t="s">
        <v>296</v>
      </c>
      <c r="C157" s="125">
        <v>3</v>
      </c>
      <c r="D157" s="125">
        <v>3</v>
      </c>
      <c r="J157" s="125">
        <v>3</v>
      </c>
      <c r="K157" s="125">
        <v>3</v>
      </c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  <c r="CW157" s="224"/>
      <c r="CX157" s="224"/>
      <c r="CY157" s="224"/>
      <c r="CZ157" s="224"/>
      <c r="DA157" s="224"/>
      <c r="DB157" s="224"/>
    </row>
    <row r="158" spans="1:106" s="125" customFormat="1" ht="46.8">
      <c r="A158" s="371"/>
      <c r="B158" s="125" t="s">
        <v>298</v>
      </c>
      <c r="C158" s="125">
        <v>2</v>
      </c>
      <c r="D158" s="125">
        <v>2</v>
      </c>
      <c r="J158" s="125">
        <v>2</v>
      </c>
      <c r="K158" s="125">
        <v>2</v>
      </c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  <c r="CW158" s="224"/>
      <c r="CX158" s="224"/>
      <c r="CY158" s="224"/>
      <c r="CZ158" s="224"/>
      <c r="DA158" s="224"/>
      <c r="DB158" s="224"/>
    </row>
    <row r="159" spans="1:106" s="125" customFormat="1" ht="15.6">
      <c r="A159" s="371"/>
      <c r="B159" s="125" t="s">
        <v>300</v>
      </c>
      <c r="C159" s="125">
        <v>2</v>
      </c>
      <c r="D159" s="125">
        <v>1</v>
      </c>
      <c r="G159" s="125">
        <v>1</v>
      </c>
      <c r="J159" s="125">
        <v>1</v>
      </c>
      <c r="K159" s="125">
        <v>1</v>
      </c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  <c r="CV159" s="224"/>
      <c r="CW159" s="224"/>
      <c r="CX159" s="224"/>
      <c r="CY159" s="224"/>
      <c r="CZ159" s="224"/>
      <c r="DA159" s="224"/>
      <c r="DB159" s="224"/>
    </row>
    <row r="160" spans="1:106" s="125" customFormat="1" ht="46.8">
      <c r="A160" s="371"/>
      <c r="B160" s="125" t="s">
        <v>301</v>
      </c>
      <c r="C160" s="125">
        <v>5</v>
      </c>
      <c r="D160" s="125">
        <v>3</v>
      </c>
      <c r="E160" s="125">
        <v>1</v>
      </c>
      <c r="F160" s="125">
        <v>1</v>
      </c>
      <c r="J160" s="125">
        <v>1</v>
      </c>
      <c r="K160" s="125">
        <v>2</v>
      </c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  <c r="CV160" s="224"/>
      <c r="CW160" s="224"/>
      <c r="CX160" s="224"/>
      <c r="CY160" s="224"/>
      <c r="CZ160" s="224"/>
      <c r="DA160" s="224"/>
      <c r="DB160" s="224"/>
    </row>
    <row r="161" spans="1:106" s="125" customFormat="1" ht="15.6">
      <c r="A161" s="362"/>
      <c r="B161" s="125" t="s">
        <v>302</v>
      </c>
      <c r="C161" s="125">
        <v>10</v>
      </c>
      <c r="D161" s="125">
        <v>7</v>
      </c>
      <c r="F161" s="125">
        <v>2</v>
      </c>
      <c r="G161" s="125">
        <v>1</v>
      </c>
      <c r="J161" s="125">
        <v>6</v>
      </c>
      <c r="K161" s="125">
        <v>6</v>
      </c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  <c r="CW161" s="224"/>
      <c r="CX161" s="224"/>
      <c r="CY161" s="224"/>
      <c r="CZ161" s="224"/>
      <c r="DA161" s="224"/>
      <c r="DB161" s="224"/>
    </row>
    <row r="162" spans="1:106" s="91" customFormat="1" ht="15.6">
      <c r="A162" s="411" t="s">
        <v>306</v>
      </c>
      <c r="B162" s="91" t="s">
        <v>266</v>
      </c>
      <c r="C162" s="91">
        <v>1</v>
      </c>
      <c r="D162" s="91">
        <v>1</v>
      </c>
      <c r="E162" s="91">
        <v>0</v>
      </c>
      <c r="F162" s="91">
        <v>0</v>
      </c>
      <c r="G162" s="91">
        <v>1</v>
      </c>
      <c r="H162" s="91">
        <v>0</v>
      </c>
      <c r="I162" s="91">
        <v>0</v>
      </c>
      <c r="J162" s="91">
        <v>1</v>
      </c>
      <c r="K162" s="91">
        <v>1</v>
      </c>
      <c r="L162" s="91">
        <v>0</v>
      </c>
      <c r="M162" s="91">
        <v>0</v>
      </c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/>
      <c r="AF162" s="212"/>
      <c r="AG162" s="212"/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  <c r="BI162" s="212"/>
      <c r="BJ162" s="212"/>
      <c r="BK162" s="212"/>
      <c r="BL162" s="212"/>
      <c r="BM162" s="212"/>
      <c r="BN162" s="212"/>
      <c r="BO162" s="212"/>
      <c r="BP162" s="212"/>
      <c r="BQ162" s="212"/>
      <c r="BR162" s="212"/>
      <c r="BS162" s="212"/>
      <c r="BT162" s="212"/>
      <c r="BU162" s="212"/>
      <c r="BV162" s="212"/>
      <c r="BW162" s="212"/>
      <c r="BX162" s="212"/>
      <c r="BY162" s="212"/>
      <c r="BZ162" s="212"/>
      <c r="CA162" s="212"/>
      <c r="CB162" s="212"/>
      <c r="CC162" s="212"/>
      <c r="CD162" s="212"/>
      <c r="CE162" s="212"/>
      <c r="CF162" s="212"/>
      <c r="CG162" s="212"/>
      <c r="CH162" s="212"/>
      <c r="CI162" s="212"/>
      <c r="CJ162" s="212"/>
      <c r="CK162" s="212"/>
      <c r="CL162" s="212"/>
      <c r="CM162" s="212"/>
      <c r="CN162" s="212"/>
      <c r="CO162" s="212"/>
      <c r="CP162" s="212"/>
      <c r="CQ162" s="212"/>
      <c r="CR162" s="212"/>
      <c r="CS162" s="212"/>
      <c r="CT162" s="212"/>
      <c r="CU162" s="212"/>
      <c r="CV162" s="212"/>
      <c r="CW162" s="212"/>
      <c r="CX162" s="212"/>
      <c r="CY162" s="212"/>
      <c r="CZ162" s="212"/>
      <c r="DA162" s="212"/>
      <c r="DB162" s="212"/>
    </row>
    <row r="163" spans="1:106" s="91" customFormat="1" ht="15.6">
      <c r="A163" s="412"/>
      <c r="B163" s="91" t="s">
        <v>277</v>
      </c>
      <c r="C163" s="91">
        <v>2</v>
      </c>
      <c r="D163" s="91">
        <v>1</v>
      </c>
      <c r="E163" s="91">
        <v>1</v>
      </c>
      <c r="F163" s="91">
        <v>0</v>
      </c>
      <c r="G163" s="91">
        <v>0</v>
      </c>
      <c r="H163" s="91">
        <v>0</v>
      </c>
      <c r="I163" s="91">
        <v>0</v>
      </c>
      <c r="J163" s="91">
        <v>1</v>
      </c>
      <c r="K163" s="91">
        <v>1</v>
      </c>
      <c r="L163" s="91">
        <v>0</v>
      </c>
      <c r="M163" s="91">
        <v>0</v>
      </c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  <c r="AA163" s="212"/>
      <c r="AB163" s="212"/>
      <c r="AC163" s="212"/>
      <c r="AD163" s="212"/>
      <c r="AE163" s="212"/>
      <c r="AF163" s="212"/>
      <c r="AG163" s="212"/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  <c r="BI163" s="212"/>
      <c r="BJ163" s="212"/>
      <c r="BK163" s="212"/>
      <c r="BL163" s="212"/>
      <c r="BM163" s="212"/>
      <c r="BN163" s="212"/>
      <c r="BO163" s="212"/>
      <c r="BP163" s="212"/>
      <c r="BQ163" s="212"/>
      <c r="BR163" s="212"/>
      <c r="BS163" s="212"/>
      <c r="BT163" s="212"/>
      <c r="BU163" s="212"/>
      <c r="BV163" s="212"/>
      <c r="BW163" s="212"/>
      <c r="BX163" s="212"/>
      <c r="BY163" s="212"/>
      <c r="BZ163" s="212"/>
      <c r="CA163" s="212"/>
      <c r="CB163" s="212"/>
      <c r="CC163" s="212"/>
      <c r="CD163" s="212"/>
      <c r="CE163" s="212"/>
      <c r="CF163" s="212"/>
      <c r="CG163" s="212"/>
      <c r="CH163" s="212"/>
      <c r="CI163" s="212"/>
      <c r="CJ163" s="212"/>
      <c r="CK163" s="212"/>
      <c r="CL163" s="212"/>
      <c r="CM163" s="212"/>
      <c r="CN163" s="212"/>
      <c r="CO163" s="212"/>
      <c r="CP163" s="212"/>
      <c r="CQ163" s="212"/>
      <c r="CR163" s="212"/>
      <c r="CS163" s="212"/>
      <c r="CT163" s="212"/>
      <c r="CU163" s="212"/>
      <c r="CV163" s="212"/>
      <c r="CW163" s="212"/>
      <c r="CX163" s="212"/>
      <c r="CY163" s="212"/>
      <c r="CZ163" s="212"/>
      <c r="DA163" s="212"/>
      <c r="DB163" s="212"/>
    </row>
    <row r="164" spans="1:106" s="91" customFormat="1" ht="46.8">
      <c r="A164" s="412"/>
      <c r="B164" s="91" t="s">
        <v>304</v>
      </c>
      <c r="C164" s="91">
        <v>2</v>
      </c>
      <c r="D164" s="91">
        <v>1</v>
      </c>
      <c r="E164" s="91">
        <v>1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1</v>
      </c>
      <c r="L164" s="91">
        <v>0</v>
      </c>
      <c r="M164" s="91">
        <v>0</v>
      </c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/>
      <c r="AF164" s="212"/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  <c r="BI164" s="212"/>
      <c r="BJ164" s="212"/>
      <c r="BK164" s="212"/>
      <c r="BL164" s="212"/>
      <c r="BM164" s="212"/>
      <c r="BN164" s="212"/>
      <c r="BO164" s="212"/>
      <c r="BP164" s="212"/>
      <c r="BQ164" s="212"/>
      <c r="BR164" s="212"/>
      <c r="BS164" s="212"/>
      <c r="BT164" s="212"/>
      <c r="BU164" s="212"/>
      <c r="BV164" s="212"/>
      <c r="BW164" s="212"/>
      <c r="BX164" s="212"/>
      <c r="BY164" s="212"/>
      <c r="BZ164" s="212"/>
      <c r="CA164" s="212"/>
      <c r="CB164" s="212"/>
      <c r="CC164" s="212"/>
      <c r="CD164" s="212"/>
      <c r="CE164" s="212"/>
      <c r="CF164" s="212"/>
      <c r="CG164" s="212"/>
      <c r="CH164" s="212"/>
      <c r="CI164" s="212"/>
      <c r="CJ164" s="212"/>
      <c r="CK164" s="212"/>
      <c r="CL164" s="212"/>
      <c r="CM164" s="212"/>
      <c r="CN164" s="212"/>
      <c r="CO164" s="212"/>
      <c r="CP164" s="212"/>
      <c r="CQ164" s="212"/>
      <c r="CR164" s="212"/>
      <c r="CS164" s="212"/>
      <c r="CT164" s="212"/>
      <c r="CU164" s="212"/>
      <c r="CV164" s="212"/>
      <c r="CW164" s="212"/>
      <c r="CX164" s="212"/>
      <c r="CY164" s="212"/>
      <c r="CZ164" s="212"/>
      <c r="DA164" s="212"/>
      <c r="DB164" s="212"/>
    </row>
    <row r="165" spans="1:106" s="91" customFormat="1" ht="31.2">
      <c r="A165" s="413"/>
      <c r="B165" s="91" t="s">
        <v>305</v>
      </c>
      <c r="C165" s="91">
        <v>2</v>
      </c>
      <c r="D165" s="91">
        <v>2</v>
      </c>
      <c r="E165" s="91">
        <v>0</v>
      </c>
      <c r="F165" s="91">
        <v>0</v>
      </c>
      <c r="G165" s="91">
        <v>0</v>
      </c>
      <c r="H165" s="91">
        <v>0</v>
      </c>
      <c r="I165" s="91">
        <v>0</v>
      </c>
      <c r="J165" s="91">
        <v>2</v>
      </c>
      <c r="K165" s="91">
        <v>2</v>
      </c>
      <c r="L165" s="91">
        <v>0</v>
      </c>
      <c r="M165" s="91">
        <v>0</v>
      </c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  <c r="AA165" s="212"/>
      <c r="AB165" s="212"/>
      <c r="AC165" s="212"/>
      <c r="AD165" s="212"/>
      <c r="AE165" s="212"/>
      <c r="AF165" s="212"/>
      <c r="AG165" s="212"/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  <c r="BI165" s="212"/>
      <c r="BJ165" s="212"/>
      <c r="BK165" s="212"/>
      <c r="BL165" s="212"/>
      <c r="BM165" s="212"/>
      <c r="BN165" s="212"/>
      <c r="BO165" s="212"/>
      <c r="BP165" s="212"/>
      <c r="BQ165" s="212"/>
      <c r="BR165" s="212"/>
      <c r="BS165" s="212"/>
      <c r="BT165" s="212"/>
      <c r="BU165" s="212"/>
      <c r="BV165" s="212"/>
      <c r="BW165" s="212"/>
      <c r="BX165" s="212"/>
      <c r="BY165" s="212"/>
      <c r="BZ165" s="212"/>
      <c r="CA165" s="212"/>
      <c r="CB165" s="212"/>
      <c r="CC165" s="212"/>
      <c r="CD165" s="212"/>
      <c r="CE165" s="212"/>
      <c r="CF165" s="212"/>
      <c r="CG165" s="212"/>
      <c r="CH165" s="212"/>
      <c r="CI165" s="212"/>
      <c r="CJ165" s="212"/>
      <c r="CK165" s="212"/>
      <c r="CL165" s="212"/>
      <c r="CM165" s="212"/>
      <c r="CN165" s="212"/>
      <c r="CO165" s="212"/>
      <c r="CP165" s="212"/>
      <c r="CQ165" s="212"/>
      <c r="CR165" s="212"/>
      <c r="CS165" s="212"/>
      <c r="CT165" s="212"/>
      <c r="CU165" s="212"/>
      <c r="CV165" s="212"/>
      <c r="CW165" s="212"/>
      <c r="CX165" s="212"/>
      <c r="CY165" s="212"/>
      <c r="CZ165" s="212"/>
      <c r="DA165" s="212"/>
      <c r="DB165" s="212"/>
    </row>
    <row r="166" spans="1:106" s="27" customFormat="1" ht="15.6">
      <c r="A166" s="373" t="s">
        <v>307</v>
      </c>
      <c r="B166" s="27" t="s">
        <v>308</v>
      </c>
      <c r="C166" s="27">
        <v>4</v>
      </c>
      <c r="D166" s="27">
        <v>3</v>
      </c>
      <c r="E166" s="27">
        <v>1</v>
      </c>
      <c r="J166" s="27">
        <v>3</v>
      </c>
      <c r="K166" s="27">
        <v>2</v>
      </c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208"/>
      <c r="AV166" s="208"/>
      <c r="AW166" s="208"/>
      <c r="AX166" s="208"/>
      <c r="AY166" s="208"/>
      <c r="AZ166" s="208"/>
      <c r="BA166" s="208"/>
      <c r="BB166" s="208"/>
      <c r="BC166" s="208"/>
      <c r="BD166" s="208"/>
      <c r="BE166" s="208"/>
      <c r="BF166" s="208"/>
      <c r="BG166" s="208"/>
      <c r="BH166" s="208"/>
      <c r="BI166" s="208"/>
      <c r="BJ166" s="208"/>
      <c r="BK166" s="208"/>
      <c r="BL166" s="208"/>
      <c r="BM166" s="208"/>
      <c r="BN166" s="208"/>
      <c r="BO166" s="208"/>
      <c r="BP166" s="208"/>
      <c r="BQ166" s="208"/>
      <c r="BR166" s="208"/>
      <c r="BS166" s="208"/>
      <c r="BT166" s="208"/>
      <c r="BU166" s="208"/>
      <c r="BV166" s="208"/>
      <c r="BW166" s="208"/>
      <c r="BX166" s="208"/>
      <c r="BY166" s="208"/>
      <c r="BZ166" s="208"/>
      <c r="CA166" s="208"/>
      <c r="CB166" s="208"/>
      <c r="CC166" s="208"/>
      <c r="CD166" s="208"/>
      <c r="CE166" s="208"/>
      <c r="CF166" s="208"/>
      <c r="CG166" s="208"/>
      <c r="CH166" s="208"/>
      <c r="CI166" s="208"/>
      <c r="CJ166" s="208"/>
      <c r="CK166" s="208"/>
      <c r="CL166" s="208"/>
      <c r="CM166" s="208"/>
      <c r="CN166" s="208"/>
      <c r="CO166" s="208"/>
      <c r="CP166" s="208"/>
      <c r="CQ166" s="208"/>
      <c r="CR166" s="208"/>
      <c r="CS166" s="208"/>
      <c r="CT166" s="208"/>
      <c r="CU166" s="208"/>
      <c r="CV166" s="208"/>
      <c r="CW166" s="208"/>
      <c r="CX166" s="208"/>
      <c r="CY166" s="208"/>
      <c r="CZ166" s="208"/>
      <c r="DA166" s="208"/>
      <c r="DB166" s="208"/>
    </row>
    <row r="167" spans="1:106" s="27" customFormat="1" ht="31.2">
      <c r="A167" s="375"/>
      <c r="B167" s="27" t="s">
        <v>309</v>
      </c>
      <c r="C167" s="27">
        <v>2</v>
      </c>
      <c r="D167" s="27">
        <v>2</v>
      </c>
      <c r="J167" s="27">
        <v>2</v>
      </c>
      <c r="K167" s="27">
        <v>1</v>
      </c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  <c r="BI167" s="208"/>
      <c r="BJ167" s="208"/>
      <c r="BK167" s="208"/>
      <c r="BL167" s="208"/>
      <c r="BM167" s="208"/>
      <c r="BN167" s="208"/>
      <c r="BO167" s="208"/>
      <c r="BP167" s="208"/>
      <c r="BQ167" s="208"/>
      <c r="BR167" s="208"/>
      <c r="BS167" s="208"/>
      <c r="BT167" s="208"/>
      <c r="BU167" s="208"/>
      <c r="BV167" s="208"/>
      <c r="BW167" s="208"/>
      <c r="BX167" s="208"/>
      <c r="BY167" s="208"/>
      <c r="BZ167" s="208"/>
      <c r="CA167" s="208"/>
      <c r="CB167" s="208"/>
      <c r="CC167" s="208"/>
      <c r="CD167" s="208"/>
      <c r="CE167" s="208"/>
      <c r="CF167" s="208"/>
      <c r="CG167" s="208"/>
      <c r="CH167" s="208"/>
      <c r="CI167" s="208"/>
      <c r="CJ167" s="208"/>
      <c r="CK167" s="208"/>
      <c r="CL167" s="208"/>
      <c r="CM167" s="208"/>
      <c r="CN167" s="208"/>
      <c r="CO167" s="208"/>
      <c r="CP167" s="208"/>
      <c r="CQ167" s="208"/>
      <c r="CR167" s="208"/>
      <c r="CS167" s="208"/>
      <c r="CT167" s="208"/>
      <c r="CU167" s="208"/>
      <c r="CV167" s="208"/>
      <c r="CW167" s="208"/>
      <c r="CX167" s="208"/>
      <c r="CY167" s="208"/>
      <c r="CZ167" s="208"/>
      <c r="DA167" s="208"/>
      <c r="DB167" s="208"/>
    </row>
    <row r="168" spans="1:106" s="125" customFormat="1" ht="27" customHeight="1">
      <c r="A168" s="370" t="s">
        <v>312</v>
      </c>
      <c r="B168" s="125" t="s">
        <v>145</v>
      </c>
      <c r="C168" s="125">
        <v>1</v>
      </c>
      <c r="D168" s="125">
        <v>1</v>
      </c>
      <c r="E168" s="125">
        <v>0</v>
      </c>
      <c r="F168" s="125">
        <v>0</v>
      </c>
      <c r="G168" s="125">
        <v>0</v>
      </c>
      <c r="H168" s="125">
        <v>0</v>
      </c>
      <c r="I168" s="125">
        <v>0</v>
      </c>
      <c r="J168" s="125">
        <v>1</v>
      </c>
      <c r="K168" s="125">
        <v>1</v>
      </c>
      <c r="L168" s="125">
        <v>1</v>
      </c>
      <c r="M168" s="125">
        <v>1</v>
      </c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  <c r="CS168" s="224"/>
      <c r="CT168" s="224"/>
      <c r="CU168" s="224"/>
      <c r="CV168" s="224"/>
      <c r="CW168" s="224"/>
      <c r="CX168" s="224"/>
      <c r="CY168" s="224"/>
      <c r="CZ168" s="224"/>
      <c r="DA168" s="224"/>
      <c r="DB168" s="224"/>
    </row>
    <row r="169" spans="1:106" s="125" customFormat="1" ht="30" customHeight="1">
      <c r="A169" s="371"/>
      <c r="B169" s="125" t="s">
        <v>313</v>
      </c>
      <c r="C169" s="125">
        <v>1</v>
      </c>
      <c r="D169" s="125">
        <v>1</v>
      </c>
      <c r="E169" s="125">
        <v>0</v>
      </c>
      <c r="F169" s="125">
        <v>0</v>
      </c>
      <c r="G169" s="125">
        <v>0</v>
      </c>
      <c r="H169" s="125">
        <v>0</v>
      </c>
      <c r="I169" s="125">
        <v>0</v>
      </c>
      <c r="J169" s="125">
        <v>1</v>
      </c>
      <c r="K169" s="125">
        <v>1</v>
      </c>
      <c r="L169" s="125">
        <v>1</v>
      </c>
      <c r="M169" s="125">
        <v>1</v>
      </c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  <c r="CS169" s="224"/>
      <c r="CT169" s="224"/>
      <c r="CU169" s="224"/>
      <c r="CV169" s="224"/>
      <c r="CW169" s="224"/>
      <c r="CX169" s="224"/>
      <c r="CY169" s="224"/>
      <c r="CZ169" s="224"/>
      <c r="DA169" s="224"/>
      <c r="DB169" s="224"/>
    </row>
    <row r="170" spans="1:106" s="125" customFormat="1" ht="32.25" customHeight="1" thickBot="1">
      <c r="A170" s="362"/>
      <c r="B170" s="125" t="s">
        <v>314</v>
      </c>
      <c r="C170" s="125">
        <v>1</v>
      </c>
      <c r="D170" s="125">
        <v>0</v>
      </c>
      <c r="E170" s="125">
        <v>0</v>
      </c>
      <c r="F170" s="125">
        <v>0</v>
      </c>
      <c r="G170" s="125">
        <v>1</v>
      </c>
      <c r="H170" s="125">
        <v>0</v>
      </c>
      <c r="I170" s="125">
        <v>0</v>
      </c>
      <c r="J170" s="125">
        <v>0</v>
      </c>
      <c r="K170" s="125">
        <v>0</v>
      </c>
      <c r="L170" s="125">
        <v>0</v>
      </c>
      <c r="M170" s="125">
        <v>0</v>
      </c>
      <c r="N170" s="224"/>
      <c r="O170" s="224"/>
      <c r="P170" s="224"/>
      <c r="Q170" s="224"/>
      <c r="R170" s="224"/>
      <c r="S170" s="224"/>
      <c r="T170" s="224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BA170" s="224"/>
      <c r="BB170" s="224"/>
      <c r="BC170" s="224"/>
      <c r="BD170" s="224"/>
      <c r="BE170" s="224"/>
      <c r="BF170" s="224"/>
      <c r="BG170" s="224"/>
      <c r="BH170" s="224"/>
      <c r="BI170" s="224"/>
      <c r="BJ170" s="224"/>
      <c r="BK170" s="224"/>
      <c r="BL170" s="224"/>
      <c r="BM170" s="224"/>
      <c r="BN170" s="224"/>
      <c r="BO170" s="224"/>
      <c r="BP170" s="224"/>
      <c r="BQ170" s="224"/>
      <c r="BR170" s="224"/>
      <c r="BS170" s="224"/>
      <c r="BT170" s="224"/>
      <c r="BU170" s="224"/>
      <c r="BV170" s="224"/>
      <c r="BW170" s="224"/>
      <c r="BX170" s="224"/>
      <c r="BY170" s="224"/>
      <c r="BZ170" s="224"/>
      <c r="CA170" s="224"/>
      <c r="CB170" s="224"/>
      <c r="CC170" s="224"/>
      <c r="CD170" s="224"/>
      <c r="CE170" s="224"/>
      <c r="CF170" s="224"/>
      <c r="CG170" s="224"/>
      <c r="CH170" s="224"/>
      <c r="CI170" s="224"/>
      <c r="CJ170" s="224"/>
      <c r="CK170" s="224"/>
      <c r="CL170" s="224"/>
      <c r="CM170" s="224"/>
      <c r="CN170" s="224"/>
      <c r="CO170" s="224"/>
      <c r="CP170" s="224"/>
      <c r="CQ170" s="224"/>
      <c r="CR170" s="224"/>
      <c r="CS170" s="224"/>
      <c r="CT170" s="224"/>
      <c r="CU170" s="224"/>
      <c r="CV170" s="224"/>
      <c r="CW170" s="224"/>
      <c r="CX170" s="224"/>
      <c r="CY170" s="224"/>
      <c r="CZ170" s="224"/>
      <c r="DA170" s="224"/>
      <c r="DB170" s="224"/>
    </row>
    <row r="171" spans="1:106" s="91" customFormat="1" ht="31.8" thickBot="1">
      <c r="A171" s="435" t="s">
        <v>315</v>
      </c>
      <c r="B171" s="233" t="s">
        <v>380</v>
      </c>
      <c r="C171" s="91">
        <v>1</v>
      </c>
      <c r="D171" s="91">
        <v>1</v>
      </c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2"/>
      <c r="BQ171" s="212"/>
      <c r="BR171" s="212"/>
      <c r="BS171" s="212"/>
      <c r="BT171" s="212"/>
      <c r="BU171" s="212"/>
      <c r="BV171" s="212"/>
      <c r="BW171" s="212"/>
      <c r="BX171" s="212"/>
      <c r="BY171" s="212"/>
      <c r="BZ171" s="212"/>
      <c r="CA171" s="212"/>
      <c r="CB171" s="212"/>
      <c r="CC171" s="212"/>
      <c r="CD171" s="212"/>
      <c r="CE171" s="212"/>
      <c r="CF171" s="212"/>
      <c r="CG171" s="212"/>
      <c r="CH171" s="212"/>
      <c r="CI171" s="212"/>
      <c r="CJ171" s="212"/>
      <c r="CK171" s="212"/>
      <c r="CL171" s="212"/>
      <c r="CM171" s="212"/>
      <c r="CN171" s="212"/>
      <c r="CO171" s="212"/>
      <c r="CP171" s="212"/>
      <c r="CQ171" s="212"/>
      <c r="CR171" s="212"/>
      <c r="CS171" s="212"/>
      <c r="CT171" s="212"/>
      <c r="CU171" s="212"/>
      <c r="CV171" s="212"/>
      <c r="CW171" s="212"/>
      <c r="CX171" s="212"/>
      <c r="CY171" s="212"/>
      <c r="CZ171" s="212"/>
      <c r="DA171" s="212"/>
      <c r="DB171" s="212"/>
    </row>
    <row r="172" spans="1:106" s="91" customFormat="1" ht="16.2" thickBot="1">
      <c r="A172" s="436"/>
      <c r="B172" s="234" t="s">
        <v>381</v>
      </c>
      <c r="C172" s="91">
        <v>4</v>
      </c>
      <c r="D172" s="91">
        <v>1</v>
      </c>
      <c r="F172" s="91">
        <v>1</v>
      </c>
      <c r="I172" s="91">
        <v>2</v>
      </c>
      <c r="J172" s="91">
        <v>1</v>
      </c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  <c r="BI172" s="212"/>
      <c r="BJ172" s="212"/>
      <c r="BK172" s="212"/>
      <c r="BL172" s="212"/>
      <c r="BM172" s="212"/>
      <c r="BN172" s="212"/>
      <c r="BO172" s="212"/>
      <c r="BP172" s="212"/>
      <c r="BQ172" s="212"/>
      <c r="BR172" s="212"/>
      <c r="BS172" s="212"/>
      <c r="BT172" s="212"/>
      <c r="BU172" s="212"/>
      <c r="BV172" s="212"/>
      <c r="BW172" s="212"/>
      <c r="BX172" s="212"/>
      <c r="BY172" s="212"/>
      <c r="BZ172" s="212"/>
      <c r="CA172" s="212"/>
      <c r="CB172" s="212"/>
      <c r="CC172" s="212"/>
      <c r="CD172" s="212"/>
      <c r="CE172" s="212"/>
      <c r="CF172" s="212"/>
      <c r="CG172" s="212"/>
      <c r="CH172" s="212"/>
      <c r="CI172" s="212"/>
      <c r="CJ172" s="212"/>
      <c r="CK172" s="212"/>
      <c r="CL172" s="212"/>
      <c r="CM172" s="212"/>
      <c r="CN172" s="212"/>
      <c r="CO172" s="212"/>
      <c r="CP172" s="212"/>
      <c r="CQ172" s="212"/>
      <c r="CR172" s="212"/>
      <c r="CS172" s="212"/>
      <c r="CT172" s="212"/>
      <c r="CU172" s="212"/>
      <c r="CV172" s="212"/>
      <c r="CW172" s="212"/>
      <c r="CX172" s="212"/>
      <c r="CY172" s="212"/>
      <c r="CZ172" s="212"/>
      <c r="DA172" s="212"/>
      <c r="DB172" s="212"/>
    </row>
    <row r="173" spans="1:106" s="91" customFormat="1" ht="31.8" thickBot="1">
      <c r="A173" s="436"/>
      <c r="B173" s="235" t="s">
        <v>382</v>
      </c>
      <c r="C173" s="91">
        <v>1</v>
      </c>
      <c r="E173" s="91">
        <v>1</v>
      </c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  <c r="BI173" s="212"/>
      <c r="BJ173" s="212"/>
      <c r="BK173" s="212"/>
      <c r="BL173" s="212"/>
      <c r="BM173" s="212"/>
      <c r="BN173" s="212"/>
      <c r="BO173" s="212"/>
      <c r="BP173" s="212"/>
      <c r="BQ173" s="212"/>
      <c r="BR173" s="212"/>
      <c r="BS173" s="212"/>
      <c r="BT173" s="212"/>
      <c r="BU173" s="212"/>
      <c r="BV173" s="212"/>
      <c r="BW173" s="212"/>
      <c r="BX173" s="212"/>
      <c r="BY173" s="212"/>
      <c r="BZ173" s="212"/>
      <c r="CA173" s="212"/>
      <c r="CB173" s="212"/>
      <c r="CC173" s="212"/>
      <c r="CD173" s="212"/>
      <c r="CE173" s="212"/>
      <c r="CF173" s="212"/>
      <c r="CG173" s="212"/>
      <c r="CH173" s="212"/>
      <c r="CI173" s="212"/>
      <c r="CJ173" s="212"/>
      <c r="CK173" s="212"/>
      <c r="CL173" s="212"/>
      <c r="CM173" s="212"/>
      <c r="CN173" s="212"/>
      <c r="CO173" s="212"/>
      <c r="CP173" s="212"/>
      <c r="CQ173" s="212"/>
      <c r="CR173" s="212"/>
      <c r="CS173" s="212"/>
      <c r="CT173" s="212"/>
      <c r="CU173" s="212"/>
      <c r="CV173" s="212"/>
      <c r="CW173" s="212"/>
      <c r="CX173" s="212"/>
      <c r="CY173" s="212"/>
      <c r="CZ173" s="212"/>
      <c r="DA173" s="212"/>
      <c r="DB173" s="212"/>
    </row>
    <row r="174" spans="1:106" s="91" customFormat="1" ht="31.8" thickBot="1">
      <c r="A174" s="436"/>
      <c r="B174" s="235" t="s">
        <v>383</v>
      </c>
      <c r="C174" s="91">
        <v>3</v>
      </c>
      <c r="D174" s="91">
        <v>1</v>
      </c>
      <c r="F174" s="91">
        <v>1</v>
      </c>
      <c r="I174" s="91">
        <v>1</v>
      </c>
      <c r="J174" s="91">
        <v>1</v>
      </c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/>
      <c r="AF174" s="212"/>
      <c r="AG174" s="212"/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  <c r="BI174" s="212"/>
      <c r="BJ174" s="212"/>
      <c r="BK174" s="212"/>
      <c r="BL174" s="212"/>
      <c r="BM174" s="212"/>
      <c r="BN174" s="212"/>
      <c r="BO174" s="212"/>
      <c r="BP174" s="212"/>
      <c r="BQ174" s="212"/>
      <c r="BR174" s="212"/>
      <c r="BS174" s="212"/>
      <c r="BT174" s="212"/>
      <c r="BU174" s="212"/>
      <c r="BV174" s="212"/>
      <c r="BW174" s="212"/>
      <c r="BX174" s="212"/>
      <c r="BY174" s="212"/>
      <c r="BZ174" s="212"/>
      <c r="CA174" s="212"/>
      <c r="CB174" s="212"/>
      <c r="CC174" s="212"/>
      <c r="CD174" s="212"/>
      <c r="CE174" s="212"/>
      <c r="CF174" s="212"/>
      <c r="CG174" s="212"/>
      <c r="CH174" s="212"/>
      <c r="CI174" s="212"/>
      <c r="CJ174" s="212"/>
      <c r="CK174" s="212"/>
      <c r="CL174" s="212"/>
      <c r="CM174" s="212"/>
      <c r="CN174" s="212"/>
      <c r="CO174" s="212"/>
      <c r="CP174" s="212"/>
      <c r="CQ174" s="212"/>
      <c r="CR174" s="212"/>
      <c r="CS174" s="212"/>
      <c r="CT174" s="212"/>
      <c r="CU174" s="212"/>
      <c r="CV174" s="212"/>
      <c r="CW174" s="212"/>
      <c r="CX174" s="212"/>
      <c r="CY174" s="212"/>
      <c r="CZ174" s="212"/>
      <c r="DA174" s="212"/>
      <c r="DB174" s="212"/>
    </row>
    <row r="175" spans="1:106" s="91" customFormat="1" ht="16.2" thickBot="1">
      <c r="A175" s="437"/>
      <c r="B175" s="234" t="s">
        <v>384</v>
      </c>
      <c r="C175" s="91">
        <v>1</v>
      </c>
      <c r="D175" s="91">
        <v>1</v>
      </c>
      <c r="J175" s="91">
        <v>1</v>
      </c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  <c r="AA175" s="212"/>
      <c r="AB175" s="212"/>
      <c r="AC175" s="212"/>
      <c r="AD175" s="212"/>
      <c r="AE175" s="212"/>
      <c r="AF175" s="212"/>
      <c r="AG175" s="212"/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212"/>
      <c r="AX175" s="212"/>
      <c r="AY175" s="212"/>
      <c r="AZ175" s="212"/>
      <c r="BA175" s="212"/>
      <c r="BB175" s="212"/>
      <c r="BC175" s="212"/>
      <c r="BD175" s="212"/>
      <c r="BE175" s="212"/>
      <c r="BF175" s="212"/>
      <c r="BG175" s="212"/>
      <c r="BH175" s="212"/>
      <c r="BI175" s="212"/>
      <c r="BJ175" s="212"/>
      <c r="BK175" s="212"/>
      <c r="BL175" s="212"/>
      <c r="BM175" s="212"/>
      <c r="BN175" s="212"/>
      <c r="BO175" s="212"/>
      <c r="BP175" s="212"/>
      <c r="BQ175" s="212"/>
      <c r="BR175" s="212"/>
      <c r="BS175" s="212"/>
      <c r="BT175" s="212"/>
      <c r="BU175" s="212"/>
      <c r="BV175" s="212"/>
      <c r="BW175" s="212"/>
      <c r="BX175" s="212"/>
      <c r="BY175" s="212"/>
      <c r="BZ175" s="212"/>
      <c r="CA175" s="212"/>
      <c r="CB175" s="212"/>
      <c r="CC175" s="212"/>
      <c r="CD175" s="212"/>
      <c r="CE175" s="212"/>
      <c r="CF175" s="212"/>
      <c r="CG175" s="212"/>
      <c r="CH175" s="212"/>
      <c r="CI175" s="212"/>
      <c r="CJ175" s="212"/>
      <c r="CK175" s="212"/>
      <c r="CL175" s="212"/>
      <c r="CM175" s="212"/>
      <c r="CN175" s="212"/>
      <c r="CO175" s="212"/>
      <c r="CP175" s="212"/>
      <c r="CQ175" s="212"/>
      <c r="CR175" s="212"/>
      <c r="CS175" s="212"/>
      <c r="CT175" s="212"/>
      <c r="CU175" s="212"/>
      <c r="CV175" s="212"/>
      <c r="CW175" s="212"/>
      <c r="CX175" s="212"/>
      <c r="CY175" s="212"/>
      <c r="CZ175" s="212"/>
      <c r="DA175" s="212"/>
      <c r="DB175" s="212"/>
    </row>
    <row r="176" spans="1:106" s="226" customFormat="1" ht="15.6">
      <c r="A176" s="366" t="s">
        <v>316</v>
      </c>
      <c r="B176" s="201" t="s">
        <v>122</v>
      </c>
      <c r="C176" s="201">
        <v>5</v>
      </c>
      <c r="D176" s="201">
        <v>1</v>
      </c>
      <c r="E176" s="201">
        <v>1</v>
      </c>
      <c r="F176" s="201">
        <v>1</v>
      </c>
      <c r="G176" s="201">
        <v>2</v>
      </c>
      <c r="H176" s="201">
        <v>0</v>
      </c>
      <c r="I176" s="201">
        <v>0</v>
      </c>
      <c r="J176" s="201">
        <v>1</v>
      </c>
      <c r="K176" s="201">
        <v>1</v>
      </c>
      <c r="L176" s="201">
        <v>1</v>
      </c>
      <c r="M176" s="201">
        <v>0</v>
      </c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  <c r="AO176" s="225"/>
      <c r="AP176" s="225"/>
      <c r="AQ176" s="225"/>
      <c r="AR176" s="225"/>
      <c r="AS176" s="225"/>
      <c r="AT176" s="225"/>
      <c r="AU176" s="225"/>
      <c r="AV176" s="225"/>
      <c r="AW176" s="225"/>
      <c r="AX176" s="225"/>
      <c r="AY176" s="225"/>
      <c r="AZ176" s="225"/>
      <c r="BA176" s="225"/>
      <c r="BB176" s="225"/>
      <c r="BC176" s="225"/>
      <c r="BD176" s="225"/>
      <c r="BE176" s="225"/>
      <c r="BF176" s="225"/>
      <c r="BG176" s="225"/>
      <c r="BH176" s="225"/>
      <c r="BI176" s="225"/>
      <c r="BJ176" s="225"/>
      <c r="BK176" s="225"/>
      <c r="BL176" s="225"/>
      <c r="BM176" s="225"/>
      <c r="BN176" s="225"/>
      <c r="BO176" s="225"/>
      <c r="BP176" s="225"/>
      <c r="BQ176" s="225"/>
      <c r="BR176" s="225"/>
      <c r="BS176" s="225"/>
      <c r="BT176" s="225"/>
      <c r="BU176" s="225"/>
      <c r="BV176" s="225"/>
      <c r="BW176" s="225"/>
      <c r="BX176" s="225"/>
      <c r="BY176" s="225"/>
      <c r="BZ176" s="225"/>
      <c r="CA176" s="225"/>
      <c r="CB176" s="225"/>
      <c r="CC176" s="225"/>
      <c r="CD176" s="225"/>
      <c r="CE176" s="225"/>
      <c r="CF176" s="225"/>
      <c r="CG176" s="225"/>
      <c r="CH176" s="225"/>
      <c r="CI176" s="225"/>
      <c r="CJ176" s="225"/>
      <c r="CK176" s="225"/>
      <c r="CL176" s="225"/>
      <c r="CM176" s="225"/>
      <c r="CN176" s="225"/>
      <c r="CO176" s="225"/>
      <c r="CP176" s="225"/>
      <c r="CQ176" s="225"/>
      <c r="CR176" s="225"/>
      <c r="CS176" s="225"/>
      <c r="CT176" s="225"/>
      <c r="CU176" s="225"/>
      <c r="CV176" s="225"/>
      <c r="CW176" s="225"/>
      <c r="CX176" s="225"/>
      <c r="CY176" s="225"/>
      <c r="CZ176" s="225"/>
      <c r="DA176" s="225"/>
      <c r="DB176" s="225"/>
    </row>
    <row r="177" spans="1:106" s="226" customFormat="1" ht="15.6">
      <c r="A177" s="368"/>
      <c r="B177" s="201" t="s">
        <v>317</v>
      </c>
      <c r="C177" s="201">
        <v>11</v>
      </c>
      <c r="D177" s="201">
        <v>3</v>
      </c>
      <c r="E177" s="201">
        <v>2</v>
      </c>
      <c r="F177" s="201">
        <v>0</v>
      </c>
      <c r="G177" s="201">
        <v>6</v>
      </c>
      <c r="H177" s="201">
        <v>0</v>
      </c>
      <c r="I177" s="201">
        <v>0</v>
      </c>
      <c r="J177" s="201">
        <v>3</v>
      </c>
      <c r="K177" s="201">
        <v>3</v>
      </c>
      <c r="L177" s="201">
        <v>3</v>
      </c>
      <c r="M177" s="201">
        <v>0</v>
      </c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  <c r="AN177" s="225"/>
      <c r="AO177" s="225"/>
      <c r="AP177" s="225"/>
      <c r="AQ177" s="225"/>
      <c r="AR177" s="225"/>
      <c r="AS177" s="225"/>
      <c r="AT177" s="225"/>
      <c r="AU177" s="225"/>
      <c r="AV177" s="225"/>
      <c r="AW177" s="225"/>
      <c r="AX177" s="225"/>
      <c r="AY177" s="225"/>
      <c r="AZ177" s="225"/>
      <c r="BA177" s="225"/>
      <c r="BB177" s="225"/>
      <c r="BC177" s="225"/>
      <c r="BD177" s="225"/>
      <c r="BE177" s="225"/>
      <c r="BF177" s="225"/>
      <c r="BG177" s="225"/>
      <c r="BH177" s="225"/>
      <c r="BI177" s="225"/>
      <c r="BJ177" s="225"/>
      <c r="BK177" s="225"/>
      <c r="BL177" s="225"/>
      <c r="BM177" s="225"/>
      <c r="BN177" s="225"/>
      <c r="BO177" s="225"/>
      <c r="BP177" s="225"/>
      <c r="BQ177" s="225"/>
      <c r="BR177" s="225"/>
      <c r="BS177" s="225"/>
      <c r="BT177" s="225"/>
      <c r="BU177" s="225"/>
      <c r="BV177" s="225"/>
      <c r="BW177" s="225"/>
      <c r="BX177" s="225"/>
      <c r="BY177" s="225"/>
      <c r="BZ177" s="225"/>
      <c r="CA177" s="225"/>
      <c r="CB177" s="225"/>
      <c r="CC177" s="225"/>
      <c r="CD177" s="225"/>
      <c r="CE177" s="225"/>
      <c r="CF177" s="225"/>
      <c r="CG177" s="225"/>
      <c r="CH177" s="225"/>
      <c r="CI177" s="225"/>
      <c r="CJ177" s="225"/>
      <c r="CK177" s="225"/>
      <c r="CL177" s="225"/>
      <c r="CM177" s="225"/>
      <c r="CN177" s="225"/>
      <c r="CO177" s="225"/>
      <c r="CP177" s="225"/>
      <c r="CQ177" s="225"/>
      <c r="CR177" s="225"/>
      <c r="CS177" s="225"/>
      <c r="CT177" s="225"/>
      <c r="CU177" s="225"/>
      <c r="CV177" s="225"/>
      <c r="CW177" s="225"/>
      <c r="CX177" s="225"/>
      <c r="CY177" s="225"/>
      <c r="CZ177" s="225"/>
      <c r="DA177" s="225"/>
      <c r="DB177" s="225"/>
    </row>
    <row r="178" spans="1:106" s="125" customFormat="1" ht="31.2">
      <c r="A178" s="370" t="s">
        <v>323</v>
      </c>
      <c r="B178" s="125" t="s">
        <v>201</v>
      </c>
      <c r="C178" s="125">
        <v>2</v>
      </c>
      <c r="D178" s="125">
        <v>2</v>
      </c>
      <c r="E178" s="125">
        <v>2</v>
      </c>
      <c r="F178" s="125">
        <v>0</v>
      </c>
      <c r="G178" s="125">
        <v>0</v>
      </c>
      <c r="H178" s="125">
        <v>0</v>
      </c>
      <c r="I178" s="125">
        <v>0</v>
      </c>
      <c r="J178" s="125">
        <v>0</v>
      </c>
      <c r="K178" s="125">
        <v>0</v>
      </c>
      <c r="L178" s="125">
        <v>0</v>
      </c>
      <c r="M178" s="125">
        <v>0</v>
      </c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4"/>
      <c r="AF178" s="224"/>
      <c r="AG178" s="224"/>
      <c r="AH178" s="224"/>
      <c r="AI178" s="224"/>
      <c r="AJ178" s="224"/>
      <c r="AK178" s="224"/>
      <c r="AL178" s="224"/>
      <c r="AM178" s="224"/>
      <c r="AN178" s="224"/>
      <c r="AO178" s="224"/>
      <c r="AP178" s="224"/>
      <c r="AQ178" s="224"/>
      <c r="AR178" s="224"/>
      <c r="AS178" s="224"/>
      <c r="AT178" s="224"/>
      <c r="AU178" s="224"/>
      <c r="AV178" s="224"/>
      <c r="AW178" s="224"/>
      <c r="AX178" s="224"/>
      <c r="AY178" s="224"/>
      <c r="AZ178" s="224"/>
      <c r="BA178" s="224"/>
      <c r="BB178" s="224"/>
      <c r="BC178" s="224"/>
      <c r="BD178" s="224"/>
      <c r="BE178" s="224"/>
      <c r="BF178" s="224"/>
      <c r="BG178" s="224"/>
      <c r="BH178" s="224"/>
      <c r="BI178" s="224"/>
      <c r="BJ178" s="224"/>
      <c r="BK178" s="224"/>
      <c r="BL178" s="224"/>
      <c r="BM178" s="224"/>
      <c r="BN178" s="224"/>
      <c r="BO178" s="224"/>
      <c r="BP178" s="224"/>
      <c r="BQ178" s="224"/>
      <c r="BR178" s="224"/>
      <c r="BS178" s="224"/>
      <c r="BT178" s="224"/>
      <c r="BU178" s="224"/>
      <c r="BV178" s="224"/>
      <c r="BW178" s="224"/>
      <c r="BX178" s="224"/>
      <c r="BY178" s="224"/>
      <c r="BZ178" s="224"/>
      <c r="CA178" s="224"/>
      <c r="CB178" s="224"/>
      <c r="CC178" s="224"/>
      <c r="CD178" s="224"/>
      <c r="CE178" s="224"/>
      <c r="CF178" s="224"/>
      <c r="CG178" s="224"/>
      <c r="CH178" s="224"/>
      <c r="CI178" s="224"/>
      <c r="CJ178" s="224"/>
      <c r="CK178" s="224"/>
      <c r="CL178" s="224"/>
      <c r="CM178" s="224"/>
      <c r="CN178" s="224"/>
      <c r="CO178" s="224"/>
      <c r="CP178" s="224"/>
      <c r="CQ178" s="224"/>
      <c r="CR178" s="224"/>
      <c r="CS178" s="224"/>
      <c r="CT178" s="224"/>
      <c r="CU178" s="224"/>
      <c r="CV178" s="224"/>
      <c r="CW178" s="224"/>
      <c r="CX178" s="224"/>
      <c r="CY178" s="224"/>
      <c r="CZ178" s="224"/>
      <c r="DA178" s="224"/>
      <c r="DB178" s="224"/>
    </row>
    <row r="179" spans="1:106" s="125" customFormat="1" ht="31.2">
      <c r="A179" s="371"/>
      <c r="B179" s="125" t="s">
        <v>318</v>
      </c>
      <c r="C179" s="125">
        <v>1</v>
      </c>
      <c r="D179" s="125">
        <v>1</v>
      </c>
      <c r="E179" s="125">
        <v>0</v>
      </c>
      <c r="F179" s="125">
        <v>0</v>
      </c>
      <c r="G179" s="125">
        <v>1</v>
      </c>
      <c r="H179" s="125">
        <v>0</v>
      </c>
      <c r="I179" s="125">
        <v>0</v>
      </c>
      <c r="J179" s="125">
        <v>0</v>
      </c>
      <c r="K179" s="125">
        <v>0</v>
      </c>
      <c r="L179" s="125">
        <v>0</v>
      </c>
      <c r="M179" s="125">
        <v>0</v>
      </c>
      <c r="N179" s="224"/>
      <c r="O179" s="224"/>
      <c r="P179" s="224"/>
      <c r="Q179" s="224"/>
      <c r="R179" s="224"/>
      <c r="S179" s="224"/>
      <c r="T179" s="224"/>
      <c r="U179" s="224"/>
      <c r="V179" s="224"/>
      <c r="W179" s="224"/>
      <c r="X179" s="224"/>
      <c r="Y179" s="224"/>
      <c r="Z179" s="224"/>
      <c r="AA179" s="224"/>
      <c r="AB179" s="224"/>
      <c r="AC179" s="224"/>
      <c r="AD179" s="224"/>
      <c r="AE179" s="224"/>
      <c r="AF179" s="224"/>
      <c r="AG179" s="224"/>
      <c r="AH179" s="224"/>
      <c r="AI179" s="224"/>
      <c r="AJ179" s="224"/>
      <c r="AK179" s="224"/>
      <c r="AL179" s="224"/>
      <c r="AM179" s="224"/>
      <c r="AN179" s="224"/>
      <c r="AO179" s="224"/>
      <c r="AP179" s="224"/>
      <c r="AQ179" s="224"/>
      <c r="AR179" s="224"/>
      <c r="AS179" s="224"/>
      <c r="AT179" s="224"/>
      <c r="AU179" s="224"/>
      <c r="AV179" s="224"/>
      <c r="AW179" s="224"/>
      <c r="AX179" s="224"/>
      <c r="AY179" s="224"/>
      <c r="AZ179" s="224"/>
      <c r="BA179" s="224"/>
      <c r="BB179" s="224"/>
      <c r="BC179" s="224"/>
      <c r="BD179" s="224"/>
      <c r="BE179" s="224"/>
      <c r="BF179" s="224"/>
      <c r="BG179" s="224"/>
      <c r="BH179" s="224"/>
      <c r="BI179" s="224"/>
      <c r="BJ179" s="224"/>
      <c r="BK179" s="224"/>
      <c r="BL179" s="224"/>
      <c r="BM179" s="224"/>
      <c r="BN179" s="224"/>
      <c r="BO179" s="224"/>
      <c r="BP179" s="224"/>
      <c r="BQ179" s="224"/>
      <c r="BR179" s="224"/>
      <c r="BS179" s="224"/>
      <c r="BT179" s="224"/>
      <c r="BU179" s="224"/>
      <c r="BV179" s="224"/>
      <c r="BW179" s="224"/>
      <c r="BX179" s="224"/>
      <c r="BY179" s="224"/>
      <c r="BZ179" s="224"/>
      <c r="CA179" s="224"/>
      <c r="CB179" s="224"/>
      <c r="CC179" s="224"/>
      <c r="CD179" s="224"/>
      <c r="CE179" s="224"/>
      <c r="CF179" s="224"/>
      <c r="CG179" s="224"/>
      <c r="CH179" s="224"/>
      <c r="CI179" s="224"/>
      <c r="CJ179" s="224"/>
      <c r="CK179" s="224"/>
      <c r="CL179" s="224"/>
      <c r="CM179" s="224"/>
      <c r="CN179" s="224"/>
      <c r="CO179" s="224"/>
      <c r="CP179" s="224"/>
      <c r="CQ179" s="224"/>
      <c r="CR179" s="224"/>
      <c r="CS179" s="224"/>
      <c r="CT179" s="224"/>
      <c r="CU179" s="224"/>
      <c r="CV179" s="224"/>
      <c r="CW179" s="224"/>
      <c r="CX179" s="224"/>
      <c r="CY179" s="224"/>
      <c r="CZ179" s="224"/>
      <c r="DA179" s="224"/>
      <c r="DB179" s="224"/>
    </row>
    <row r="180" spans="1:106" s="125" customFormat="1" ht="31.2">
      <c r="A180" s="371"/>
      <c r="B180" s="125" t="s">
        <v>322</v>
      </c>
      <c r="C180" s="125">
        <v>1</v>
      </c>
      <c r="D180" s="125">
        <v>1</v>
      </c>
      <c r="E180" s="125">
        <v>1</v>
      </c>
      <c r="F180" s="125">
        <v>0</v>
      </c>
      <c r="G180" s="125">
        <v>0</v>
      </c>
      <c r="H180" s="125">
        <v>0</v>
      </c>
      <c r="I180" s="125">
        <v>0</v>
      </c>
      <c r="J180" s="125">
        <v>0</v>
      </c>
      <c r="K180" s="125">
        <v>0</v>
      </c>
      <c r="L180" s="125">
        <v>0</v>
      </c>
      <c r="M180" s="125">
        <v>0</v>
      </c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4"/>
      <c r="AW180" s="224"/>
      <c r="AX180" s="224"/>
      <c r="AY180" s="224"/>
      <c r="AZ180" s="224"/>
      <c r="BA180" s="224"/>
      <c r="BB180" s="224"/>
      <c r="BC180" s="224"/>
      <c r="BD180" s="224"/>
      <c r="BE180" s="224"/>
      <c r="BF180" s="224"/>
      <c r="BG180" s="224"/>
      <c r="BH180" s="224"/>
      <c r="BI180" s="224"/>
      <c r="BJ180" s="224"/>
      <c r="BK180" s="224"/>
      <c r="BL180" s="224"/>
      <c r="BM180" s="224"/>
      <c r="BN180" s="224"/>
      <c r="BO180" s="224"/>
      <c r="BP180" s="224"/>
      <c r="BQ180" s="224"/>
      <c r="BR180" s="224"/>
      <c r="BS180" s="224"/>
      <c r="BT180" s="224"/>
      <c r="BU180" s="224"/>
      <c r="BV180" s="224"/>
      <c r="BW180" s="224"/>
      <c r="BX180" s="224"/>
      <c r="BY180" s="224"/>
      <c r="BZ180" s="224"/>
      <c r="CA180" s="224"/>
      <c r="CB180" s="224"/>
      <c r="CC180" s="224"/>
      <c r="CD180" s="224"/>
      <c r="CE180" s="224"/>
      <c r="CF180" s="224"/>
      <c r="CG180" s="224"/>
      <c r="CH180" s="224"/>
      <c r="CI180" s="224"/>
      <c r="CJ180" s="224"/>
      <c r="CK180" s="224"/>
      <c r="CL180" s="224"/>
      <c r="CM180" s="224"/>
      <c r="CN180" s="224"/>
      <c r="CO180" s="224"/>
      <c r="CP180" s="224"/>
      <c r="CQ180" s="224"/>
      <c r="CR180" s="224"/>
      <c r="CS180" s="224"/>
      <c r="CT180" s="224"/>
      <c r="CU180" s="224"/>
      <c r="CV180" s="224"/>
      <c r="CW180" s="224"/>
      <c r="CX180" s="224"/>
      <c r="CY180" s="224"/>
      <c r="CZ180" s="224"/>
      <c r="DA180" s="224"/>
      <c r="DB180" s="224"/>
    </row>
    <row r="181" spans="1:106" s="125" customFormat="1" ht="31.2">
      <c r="A181" s="371"/>
      <c r="B181" s="125" t="s">
        <v>320</v>
      </c>
      <c r="C181" s="125">
        <v>1</v>
      </c>
      <c r="D181" s="125">
        <v>1</v>
      </c>
      <c r="E181" s="125">
        <v>1</v>
      </c>
      <c r="F181" s="125">
        <v>0</v>
      </c>
      <c r="G181" s="125">
        <v>0</v>
      </c>
      <c r="H181" s="125">
        <v>0</v>
      </c>
      <c r="I181" s="125">
        <v>0</v>
      </c>
      <c r="J181" s="125">
        <v>0</v>
      </c>
      <c r="K181" s="125">
        <v>0</v>
      </c>
      <c r="L181" s="125">
        <v>0</v>
      </c>
      <c r="M181" s="125">
        <v>0</v>
      </c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4"/>
      <c r="BA181" s="224"/>
      <c r="BB181" s="224"/>
      <c r="BC181" s="224"/>
      <c r="BD181" s="224"/>
      <c r="BE181" s="224"/>
      <c r="BF181" s="224"/>
      <c r="BG181" s="224"/>
      <c r="BH181" s="224"/>
      <c r="BI181" s="224"/>
      <c r="BJ181" s="224"/>
      <c r="BK181" s="224"/>
      <c r="BL181" s="224"/>
      <c r="BM181" s="224"/>
      <c r="BN181" s="224"/>
      <c r="BO181" s="224"/>
      <c r="BP181" s="224"/>
      <c r="BQ181" s="224"/>
      <c r="BR181" s="224"/>
      <c r="BS181" s="224"/>
      <c r="BT181" s="224"/>
      <c r="BU181" s="224"/>
      <c r="BV181" s="224"/>
      <c r="BW181" s="224"/>
      <c r="BX181" s="224"/>
      <c r="BY181" s="224"/>
      <c r="BZ181" s="224"/>
      <c r="CA181" s="224"/>
      <c r="CB181" s="224"/>
      <c r="CC181" s="224"/>
      <c r="CD181" s="224"/>
      <c r="CE181" s="224"/>
      <c r="CF181" s="224"/>
      <c r="CG181" s="224"/>
      <c r="CH181" s="224"/>
      <c r="CI181" s="224"/>
      <c r="CJ181" s="224"/>
      <c r="CK181" s="224"/>
      <c r="CL181" s="224"/>
      <c r="CM181" s="224"/>
      <c r="CN181" s="224"/>
      <c r="CO181" s="224"/>
      <c r="CP181" s="224"/>
      <c r="CQ181" s="224"/>
      <c r="CR181" s="224"/>
      <c r="CS181" s="224"/>
      <c r="CT181" s="224"/>
      <c r="CU181" s="224"/>
      <c r="CV181" s="224"/>
      <c r="CW181" s="224"/>
      <c r="CX181" s="224"/>
      <c r="CY181" s="224"/>
      <c r="CZ181" s="224"/>
      <c r="DA181" s="224"/>
      <c r="DB181" s="224"/>
    </row>
    <row r="182" spans="1:106" s="125" customFormat="1" ht="31.2">
      <c r="A182" s="371"/>
      <c r="B182" s="125" t="s">
        <v>321</v>
      </c>
      <c r="C182" s="125">
        <v>1</v>
      </c>
      <c r="D182" s="125">
        <v>1</v>
      </c>
      <c r="E182" s="125">
        <v>0</v>
      </c>
      <c r="F182" s="125">
        <v>0</v>
      </c>
      <c r="G182" s="125">
        <v>0</v>
      </c>
      <c r="H182" s="125">
        <v>0</v>
      </c>
      <c r="I182" s="125">
        <v>0</v>
      </c>
      <c r="J182" s="125">
        <v>1</v>
      </c>
      <c r="K182" s="125">
        <v>0</v>
      </c>
      <c r="L182" s="125">
        <v>0</v>
      </c>
      <c r="M182" s="125">
        <v>0</v>
      </c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4"/>
      <c r="BC182" s="224"/>
      <c r="BD182" s="224"/>
      <c r="BE182" s="224"/>
      <c r="BF182" s="224"/>
      <c r="BG182" s="224"/>
      <c r="BH182" s="224"/>
      <c r="BI182" s="224"/>
      <c r="BJ182" s="224"/>
      <c r="BK182" s="224"/>
      <c r="BL182" s="224"/>
      <c r="BM182" s="224"/>
      <c r="BN182" s="224"/>
      <c r="BO182" s="224"/>
      <c r="BP182" s="224"/>
      <c r="BQ182" s="224"/>
      <c r="BR182" s="224"/>
      <c r="BS182" s="224"/>
      <c r="BT182" s="224"/>
      <c r="BU182" s="224"/>
      <c r="BV182" s="224"/>
      <c r="BW182" s="224"/>
      <c r="BX182" s="224"/>
      <c r="BY182" s="224"/>
      <c r="BZ182" s="224"/>
      <c r="CA182" s="224"/>
      <c r="CB182" s="224"/>
      <c r="CC182" s="224"/>
      <c r="CD182" s="224"/>
      <c r="CE182" s="224"/>
      <c r="CF182" s="224"/>
      <c r="CG182" s="224"/>
      <c r="CH182" s="224"/>
      <c r="CI182" s="224"/>
      <c r="CJ182" s="224"/>
      <c r="CK182" s="224"/>
      <c r="CL182" s="224"/>
      <c r="CM182" s="224"/>
      <c r="CN182" s="224"/>
      <c r="CO182" s="224"/>
      <c r="CP182" s="224"/>
      <c r="CQ182" s="224"/>
      <c r="CR182" s="224"/>
      <c r="CS182" s="224"/>
      <c r="CT182" s="224"/>
      <c r="CU182" s="224"/>
      <c r="CV182" s="224"/>
      <c r="CW182" s="224"/>
      <c r="CX182" s="224"/>
      <c r="CY182" s="224"/>
      <c r="CZ182" s="224"/>
      <c r="DA182" s="224"/>
      <c r="DB182" s="224"/>
    </row>
    <row r="183" spans="1:106" s="125" customFormat="1" ht="31.2">
      <c r="A183" s="371"/>
      <c r="B183" s="125" t="s">
        <v>267</v>
      </c>
      <c r="C183" s="125">
        <v>3</v>
      </c>
      <c r="D183" s="125">
        <v>3</v>
      </c>
      <c r="E183" s="125">
        <v>3</v>
      </c>
      <c r="F183" s="125">
        <v>0</v>
      </c>
      <c r="G183" s="125">
        <v>0</v>
      </c>
      <c r="H183" s="125">
        <v>0</v>
      </c>
      <c r="I183" s="125">
        <v>0</v>
      </c>
      <c r="J183" s="125">
        <v>0</v>
      </c>
      <c r="K183" s="125">
        <v>0</v>
      </c>
      <c r="L183" s="125">
        <v>0</v>
      </c>
      <c r="M183" s="125">
        <v>0</v>
      </c>
      <c r="N183" s="224"/>
      <c r="O183" s="224"/>
      <c r="P183" s="224"/>
      <c r="Q183" s="224"/>
      <c r="R183" s="224"/>
      <c r="S183" s="224"/>
      <c r="T183" s="224"/>
      <c r="U183" s="224"/>
      <c r="V183" s="224"/>
      <c r="W183" s="224"/>
      <c r="X183" s="224"/>
      <c r="Y183" s="224"/>
      <c r="Z183" s="224"/>
      <c r="AA183" s="224"/>
      <c r="AB183" s="224"/>
      <c r="AC183" s="224"/>
      <c r="AD183" s="224"/>
      <c r="AE183" s="224"/>
      <c r="AF183" s="224"/>
      <c r="AG183" s="224"/>
      <c r="AH183" s="224"/>
      <c r="AI183" s="224"/>
      <c r="AJ183" s="224"/>
      <c r="AK183" s="224"/>
      <c r="AL183" s="224"/>
      <c r="AM183" s="224"/>
      <c r="AN183" s="224"/>
      <c r="AO183" s="224"/>
      <c r="AP183" s="224"/>
      <c r="AQ183" s="224"/>
      <c r="AR183" s="224"/>
      <c r="AS183" s="224"/>
      <c r="AT183" s="224"/>
      <c r="AU183" s="224"/>
      <c r="AV183" s="224"/>
      <c r="AW183" s="224"/>
      <c r="AX183" s="224"/>
      <c r="AY183" s="224"/>
      <c r="AZ183" s="224"/>
      <c r="BA183" s="224"/>
      <c r="BB183" s="224"/>
      <c r="BC183" s="224"/>
      <c r="BD183" s="224"/>
      <c r="BE183" s="224"/>
      <c r="BF183" s="224"/>
      <c r="BG183" s="224"/>
      <c r="BH183" s="224"/>
      <c r="BI183" s="224"/>
      <c r="BJ183" s="224"/>
      <c r="BK183" s="224"/>
      <c r="BL183" s="224"/>
      <c r="BM183" s="224"/>
      <c r="BN183" s="224"/>
      <c r="BO183" s="224"/>
      <c r="BP183" s="224"/>
      <c r="BQ183" s="224"/>
      <c r="BR183" s="224"/>
      <c r="BS183" s="224"/>
      <c r="BT183" s="224"/>
      <c r="BU183" s="224"/>
      <c r="BV183" s="224"/>
      <c r="BW183" s="224"/>
      <c r="BX183" s="224"/>
      <c r="BY183" s="224"/>
      <c r="BZ183" s="224"/>
      <c r="CA183" s="224"/>
      <c r="CB183" s="224"/>
      <c r="CC183" s="224"/>
      <c r="CD183" s="224"/>
      <c r="CE183" s="224"/>
      <c r="CF183" s="224"/>
      <c r="CG183" s="224"/>
      <c r="CH183" s="224"/>
      <c r="CI183" s="224"/>
      <c r="CJ183" s="224"/>
      <c r="CK183" s="224"/>
      <c r="CL183" s="224"/>
      <c r="CM183" s="224"/>
      <c r="CN183" s="224"/>
      <c r="CO183" s="224"/>
      <c r="CP183" s="224"/>
      <c r="CQ183" s="224"/>
      <c r="CR183" s="224"/>
      <c r="CS183" s="224"/>
      <c r="CT183" s="224"/>
      <c r="CU183" s="224"/>
      <c r="CV183" s="224"/>
      <c r="CW183" s="224"/>
      <c r="CX183" s="224"/>
      <c r="CY183" s="224"/>
      <c r="CZ183" s="224"/>
      <c r="DA183" s="224"/>
      <c r="DB183" s="224"/>
    </row>
    <row r="184" spans="1:106" s="125" customFormat="1" ht="46.8">
      <c r="A184" s="371"/>
      <c r="B184" s="125" t="s">
        <v>319</v>
      </c>
      <c r="C184" s="125">
        <v>1</v>
      </c>
      <c r="D184" s="125">
        <v>1</v>
      </c>
      <c r="E184" s="125">
        <v>1</v>
      </c>
      <c r="F184" s="125">
        <v>0</v>
      </c>
      <c r="G184" s="125">
        <v>0</v>
      </c>
      <c r="H184" s="125">
        <v>0</v>
      </c>
      <c r="I184" s="125">
        <v>0</v>
      </c>
      <c r="J184" s="125">
        <v>0</v>
      </c>
      <c r="K184" s="125">
        <v>0</v>
      </c>
      <c r="L184" s="125">
        <v>0</v>
      </c>
      <c r="M184" s="125">
        <v>0</v>
      </c>
      <c r="N184" s="224"/>
      <c r="O184" s="224"/>
      <c r="P184" s="224"/>
      <c r="Q184" s="224"/>
      <c r="R184" s="224"/>
      <c r="S184" s="224"/>
      <c r="T184" s="224"/>
      <c r="U184" s="224"/>
      <c r="V184" s="224"/>
      <c r="W184" s="224"/>
      <c r="X184" s="224"/>
      <c r="Y184" s="224"/>
      <c r="Z184" s="224"/>
      <c r="AA184" s="224"/>
      <c r="AB184" s="224"/>
      <c r="AC184" s="224"/>
      <c r="AD184" s="224"/>
      <c r="AE184" s="224"/>
      <c r="AF184" s="224"/>
      <c r="AG184" s="224"/>
      <c r="AH184" s="224"/>
      <c r="AI184" s="224"/>
      <c r="AJ184" s="224"/>
      <c r="AK184" s="224"/>
      <c r="AL184" s="224"/>
      <c r="AM184" s="224"/>
      <c r="AN184" s="224"/>
      <c r="AO184" s="224"/>
      <c r="AP184" s="224"/>
      <c r="AQ184" s="224"/>
      <c r="AR184" s="224"/>
      <c r="AS184" s="224"/>
      <c r="AT184" s="224"/>
      <c r="AU184" s="224"/>
      <c r="AV184" s="224"/>
      <c r="AW184" s="224"/>
      <c r="AX184" s="224"/>
      <c r="AY184" s="224"/>
      <c r="AZ184" s="224"/>
      <c r="BA184" s="224"/>
      <c r="BB184" s="224"/>
      <c r="BC184" s="224"/>
      <c r="BD184" s="224"/>
      <c r="BE184" s="224"/>
      <c r="BF184" s="224"/>
      <c r="BG184" s="224"/>
      <c r="BH184" s="224"/>
      <c r="BI184" s="224"/>
      <c r="BJ184" s="224"/>
      <c r="BK184" s="224"/>
      <c r="BL184" s="224"/>
      <c r="BM184" s="224"/>
      <c r="BN184" s="224"/>
      <c r="BO184" s="224"/>
      <c r="BP184" s="224"/>
      <c r="BQ184" s="224"/>
      <c r="BR184" s="224"/>
      <c r="BS184" s="224"/>
      <c r="BT184" s="224"/>
      <c r="BU184" s="224"/>
      <c r="BV184" s="224"/>
      <c r="BW184" s="224"/>
      <c r="BX184" s="224"/>
      <c r="BY184" s="224"/>
      <c r="BZ184" s="224"/>
      <c r="CA184" s="224"/>
      <c r="CB184" s="224"/>
      <c r="CC184" s="224"/>
      <c r="CD184" s="224"/>
      <c r="CE184" s="224"/>
      <c r="CF184" s="224"/>
      <c r="CG184" s="224"/>
      <c r="CH184" s="224"/>
      <c r="CI184" s="224"/>
      <c r="CJ184" s="224"/>
      <c r="CK184" s="224"/>
      <c r="CL184" s="224"/>
      <c r="CM184" s="224"/>
      <c r="CN184" s="224"/>
      <c r="CO184" s="224"/>
      <c r="CP184" s="224"/>
      <c r="CQ184" s="224"/>
      <c r="CR184" s="224"/>
      <c r="CS184" s="224"/>
      <c r="CT184" s="224"/>
      <c r="CU184" s="224"/>
      <c r="CV184" s="224"/>
      <c r="CW184" s="224"/>
      <c r="CX184" s="224"/>
      <c r="CY184" s="224"/>
      <c r="CZ184" s="224"/>
      <c r="DA184" s="224"/>
      <c r="DB184" s="224"/>
    </row>
    <row r="185" spans="1:106" s="201" customFormat="1" ht="124.8">
      <c r="A185" s="372" t="s">
        <v>325</v>
      </c>
      <c r="B185" s="141" t="s">
        <v>326</v>
      </c>
      <c r="C185" s="141">
        <v>1</v>
      </c>
      <c r="D185" s="141">
        <v>1</v>
      </c>
      <c r="E185" s="141"/>
      <c r="F185" s="141"/>
      <c r="G185" s="141"/>
      <c r="H185" s="141"/>
      <c r="I185" s="141"/>
      <c r="J185" s="141">
        <v>1</v>
      </c>
      <c r="K185" s="141">
        <v>1</v>
      </c>
      <c r="L185" s="201" t="s">
        <v>332</v>
      </c>
      <c r="M185" s="141" t="s">
        <v>333</v>
      </c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  <c r="BI185" s="214"/>
      <c r="BJ185" s="214"/>
      <c r="BK185" s="214"/>
      <c r="BL185" s="214"/>
      <c r="BM185" s="214"/>
      <c r="BN185" s="214"/>
      <c r="BO185" s="214"/>
      <c r="BP185" s="214"/>
      <c r="BQ185" s="214"/>
      <c r="BR185" s="214"/>
      <c r="BS185" s="214"/>
      <c r="BT185" s="214"/>
      <c r="BU185" s="214"/>
      <c r="BV185" s="214"/>
      <c r="BW185" s="214"/>
      <c r="BX185" s="214"/>
      <c r="BY185" s="214"/>
      <c r="BZ185" s="214"/>
      <c r="CA185" s="214"/>
      <c r="CB185" s="214"/>
      <c r="CC185" s="214"/>
      <c r="CD185" s="214"/>
      <c r="CE185" s="214"/>
      <c r="CF185" s="214"/>
      <c r="CG185" s="214"/>
      <c r="CH185" s="214"/>
      <c r="CI185" s="214"/>
      <c r="CJ185" s="214"/>
      <c r="CK185" s="214"/>
      <c r="CL185" s="214"/>
      <c r="CM185" s="214"/>
      <c r="CN185" s="214"/>
      <c r="CO185" s="214"/>
      <c r="CP185" s="214"/>
      <c r="CQ185" s="214"/>
      <c r="CR185" s="214"/>
      <c r="CS185" s="214"/>
      <c r="CT185" s="214"/>
      <c r="CU185" s="214"/>
      <c r="CV185" s="214"/>
      <c r="CW185" s="214"/>
      <c r="CX185" s="214"/>
      <c r="CY185" s="214"/>
      <c r="CZ185" s="214"/>
      <c r="DA185" s="214"/>
      <c r="DB185" s="214"/>
    </row>
    <row r="186" spans="1:106" s="201" customFormat="1" ht="69" customHeight="1">
      <c r="A186" s="372"/>
      <c r="B186" s="141" t="s">
        <v>109</v>
      </c>
      <c r="C186" s="141">
        <v>1</v>
      </c>
      <c r="D186" s="141">
        <v>1</v>
      </c>
      <c r="E186" s="141"/>
      <c r="F186" s="141"/>
      <c r="G186" s="141"/>
      <c r="H186" s="141"/>
      <c r="I186" s="141"/>
      <c r="J186" s="141">
        <v>1</v>
      </c>
      <c r="K186" s="141">
        <v>1</v>
      </c>
      <c r="L186" s="201" t="s">
        <v>334</v>
      </c>
      <c r="M186" s="141" t="s">
        <v>335</v>
      </c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  <c r="BI186" s="214"/>
      <c r="BJ186" s="214"/>
      <c r="BK186" s="214"/>
      <c r="BL186" s="214"/>
      <c r="BM186" s="214"/>
      <c r="BN186" s="214"/>
      <c r="BO186" s="214"/>
      <c r="BP186" s="214"/>
      <c r="BQ186" s="214"/>
      <c r="BR186" s="214"/>
      <c r="BS186" s="214"/>
      <c r="BT186" s="214"/>
      <c r="BU186" s="214"/>
      <c r="BV186" s="214"/>
      <c r="BW186" s="214"/>
      <c r="BX186" s="214"/>
      <c r="BY186" s="214"/>
      <c r="BZ186" s="214"/>
      <c r="CA186" s="214"/>
      <c r="CB186" s="214"/>
      <c r="CC186" s="214"/>
      <c r="CD186" s="214"/>
      <c r="CE186" s="214"/>
      <c r="CF186" s="214"/>
      <c r="CG186" s="214"/>
      <c r="CH186" s="214"/>
      <c r="CI186" s="214"/>
      <c r="CJ186" s="214"/>
      <c r="CK186" s="214"/>
      <c r="CL186" s="214"/>
      <c r="CM186" s="214"/>
      <c r="CN186" s="214"/>
      <c r="CO186" s="214"/>
      <c r="CP186" s="214"/>
      <c r="CQ186" s="214"/>
      <c r="CR186" s="214"/>
      <c r="CS186" s="214"/>
      <c r="CT186" s="214"/>
      <c r="CU186" s="214"/>
      <c r="CV186" s="214"/>
      <c r="CW186" s="214"/>
      <c r="CX186" s="214"/>
      <c r="CY186" s="214"/>
      <c r="CZ186" s="214"/>
      <c r="DA186" s="214"/>
      <c r="DB186" s="214"/>
    </row>
    <row r="187" spans="1:106" s="201" customFormat="1" ht="77.25" customHeight="1">
      <c r="A187" s="372"/>
      <c r="B187" s="141" t="s">
        <v>328</v>
      </c>
      <c r="C187" s="141">
        <v>1</v>
      </c>
      <c r="D187" s="141">
        <v>1</v>
      </c>
      <c r="E187" s="141"/>
      <c r="F187" s="141"/>
      <c r="G187" s="141"/>
      <c r="H187" s="141"/>
      <c r="I187" s="141"/>
      <c r="J187" s="141">
        <v>0</v>
      </c>
      <c r="K187" s="141">
        <v>1</v>
      </c>
      <c r="L187" s="201" t="s">
        <v>334</v>
      </c>
      <c r="M187" s="141" t="s">
        <v>335</v>
      </c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  <c r="BI187" s="214"/>
      <c r="BJ187" s="214"/>
      <c r="BK187" s="214"/>
      <c r="BL187" s="214"/>
      <c r="BM187" s="214"/>
      <c r="BN187" s="214"/>
      <c r="BO187" s="214"/>
      <c r="BP187" s="214"/>
      <c r="BQ187" s="214"/>
      <c r="BR187" s="214"/>
      <c r="BS187" s="214"/>
      <c r="BT187" s="214"/>
      <c r="BU187" s="214"/>
      <c r="BV187" s="214"/>
      <c r="BW187" s="214"/>
      <c r="BX187" s="214"/>
      <c r="BY187" s="214"/>
      <c r="BZ187" s="214"/>
      <c r="CA187" s="214"/>
      <c r="CB187" s="214"/>
      <c r="CC187" s="214"/>
      <c r="CD187" s="214"/>
      <c r="CE187" s="214"/>
      <c r="CF187" s="214"/>
      <c r="CG187" s="214"/>
      <c r="CH187" s="214"/>
      <c r="CI187" s="214"/>
      <c r="CJ187" s="214"/>
      <c r="CK187" s="214"/>
      <c r="CL187" s="214"/>
      <c r="CM187" s="214"/>
      <c r="CN187" s="214"/>
      <c r="CO187" s="214"/>
      <c r="CP187" s="214"/>
      <c r="CQ187" s="214"/>
      <c r="CR187" s="214"/>
      <c r="CS187" s="214"/>
      <c r="CT187" s="214"/>
      <c r="CU187" s="214"/>
      <c r="CV187" s="214"/>
      <c r="CW187" s="214"/>
      <c r="CX187" s="214"/>
      <c r="CY187" s="214"/>
      <c r="CZ187" s="214"/>
      <c r="DA187" s="214"/>
      <c r="DB187" s="214"/>
    </row>
    <row r="188" spans="1:106" s="61" customFormat="1" ht="15.6">
      <c r="A188" s="346" t="s">
        <v>336</v>
      </c>
      <c r="B188" s="61" t="s">
        <v>50</v>
      </c>
      <c r="C188" s="61">
        <v>3</v>
      </c>
      <c r="D188" s="61">
        <v>2</v>
      </c>
      <c r="E188" s="61">
        <v>1</v>
      </c>
      <c r="J188" s="61">
        <v>2</v>
      </c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  <c r="BI188" s="215"/>
      <c r="BJ188" s="215"/>
      <c r="BK188" s="215"/>
      <c r="BL188" s="215"/>
      <c r="BM188" s="215"/>
      <c r="BN188" s="215"/>
      <c r="BO188" s="215"/>
      <c r="BP188" s="215"/>
      <c r="BQ188" s="215"/>
      <c r="BR188" s="215"/>
      <c r="BS188" s="215"/>
      <c r="BT188" s="215"/>
      <c r="BU188" s="215"/>
      <c r="BV188" s="215"/>
      <c r="BW188" s="215"/>
      <c r="BX188" s="215"/>
      <c r="BY188" s="215"/>
      <c r="BZ188" s="215"/>
      <c r="CA188" s="215"/>
      <c r="CB188" s="215"/>
      <c r="CC188" s="215"/>
      <c r="CD188" s="215"/>
      <c r="CE188" s="215"/>
      <c r="CF188" s="215"/>
      <c r="CG188" s="215"/>
      <c r="CH188" s="215"/>
      <c r="CI188" s="215"/>
      <c r="CJ188" s="215"/>
      <c r="CK188" s="215"/>
      <c r="CL188" s="215"/>
      <c r="CM188" s="215"/>
      <c r="CN188" s="215"/>
      <c r="CO188" s="215"/>
      <c r="CP188" s="215"/>
      <c r="CQ188" s="215"/>
      <c r="CR188" s="215"/>
      <c r="CS188" s="215"/>
      <c r="CT188" s="215"/>
      <c r="CU188" s="215"/>
      <c r="CV188" s="215"/>
      <c r="CW188" s="215"/>
      <c r="CX188" s="215"/>
      <c r="CY188" s="215"/>
      <c r="CZ188" s="215"/>
      <c r="DA188" s="215"/>
      <c r="DB188" s="215"/>
    </row>
    <row r="189" spans="1:106" s="61" customFormat="1" ht="31.2">
      <c r="A189" s="347"/>
      <c r="B189" s="61" t="s">
        <v>48</v>
      </c>
      <c r="C189" s="61">
        <v>1</v>
      </c>
      <c r="G189" s="61">
        <v>1</v>
      </c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  <c r="BI189" s="215"/>
      <c r="BJ189" s="215"/>
      <c r="BK189" s="215"/>
      <c r="BL189" s="215"/>
      <c r="BM189" s="215"/>
      <c r="BN189" s="215"/>
      <c r="BO189" s="215"/>
      <c r="BP189" s="215"/>
      <c r="BQ189" s="215"/>
      <c r="BR189" s="215"/>
      <c r="BS189" s="215"/>
      <c r="BT189" s="215"/>
      <c r="BU189" s="215"/>
      <c r="BV189" s="215"/>
      <c r="BW189" s="215"/>
      <c r="BX189" s="215"/>
      <c r="BY189" s="215"/>
      <c r="BZ189" s="215"/>
      <c r="CA189" s="215"/>
      <c r="CB189" s="215"/>
      <c r="CC189" s="215"/>
      <c r="CD189" s="215"/>
      <c r="CE189" s="215"/>
      <c r="CF189" s="215"/>
      <c r="CG189" s="215"/>
      <c r="CH189" s="215"/>
      <c r="CI189" s="215"/>
      <c r="CJ189" s="215"/>
      <c r="CK189" s="215"/>
      <c r="CL189" s="215"/>
      <c r="CM189" s="215"/>
      <c r="CN189" s="215"/>
      <c r="CO189" s="215"/>
      <c r="CP189" s="215"/>
      <c r="CQ189" s="215"/>
      <c r="CR189" s="215"/>
      <c r="CS189" s="215"/>
      <c r="CT189" s="215"/>
      <c r="CU189" s="215"/>
      <c r="CV189" s="215"/>
      <c r="CW189" s="215"/>
      <c r="CX189" s="215"/>
      <c r="CY189" s="215"/>
      <c r="CZ189" s="215"/>
      <c r="DA189" s="215"/>
      <c r="DB189" s="215"/>
    </row>
    <row r="190" spans="1:106" s="61" customFormat="1" ht="15.6">
      <c r="A190" s="369"/>
      <c r="B190" s="61" t="s">
        <v>198</v>
      </c>
      <c r="C190" s="61">
        <v>2</v>
      </c>
      <c r="F190" s="61">
        <v>1</v>
      </c>
      <c r="G190" s="61">
        <v>1</v>
      </c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  <c r="BI190" s="215"/>
      <c r="BJ190" s="215"/>
      <c r="BK190" s="215"/>
      <c r="BL190" s="215"/>
      <c r="BM190" s="215"/>
      <c r="BN190" s="215"/>
      <c r="BO190" s="215"/>
      <c r="BP190" s="215"/>
      <c r="BQ190" s="215"/>
      <c r="BR190" s="215"/>
      <c r="BS190" s="215"/>
      <c r="BT190" s="215"/>
      <c r="BU190" s="215"/>
      <c r="BV190" s="215"/>
      <c r="BW190" s="215"/>
      <c r="BX190" s="215"/>
      <c r="BY190" s="215"/>
      <c r="BZ190" s="215"/>
      <c r="CA190" s="215"/>
      <c r="CB190" s="215"/>
      <c r="CC190" s="215"/>
      <c r="CD190" s="215"/>
      <c r="CE190" s="215"/>
      <c r="CF190" s="215"/>
      <c r="CG190" s="215"/>
      <c r="CH190" s="215"/>
      <c r="CI190" s="215"/>
      <c r="CJ190" s="215"/>
      <c r="CK190" s="215"/>
      <c r="CL190" s="215"/>
      <c r="CM190" s="215"/>
      <c r="CN190" s="215"/>
      <c r="CO190" s="215"/>
      <c r="CP190" s="215"/>
      <c r="CQ190" s="215"/>
      <c r="CR190" s="215"/>
      <c r="CS190" s="215"/>
      <c r="CT190" s="215"/>
      <c r="CU190" s="215"/>
      <c r="CV190" s="215"/>
      <c r="CW190" s="215"/>
      <c r="CX190" s="215"/>
      <c r="CY190" s="215"/>
      <c r="CZ190" s="215"/>
      <c r="DA190" s="215"/>
      <c r="DB190" s="215"/>
    </row>
    <row r="191" spans="1:106" s="27" customFormat="1" ht="46.8">
      <c r="A191" s="373" t="s">
        <v>337</v>
      </c>
      <c r="B191" s="27" t="s">
        <v>338</v>
      </c>
      <c r="C191" s="27">
        <v>4</v>
      </c>
      <c r="D191" s="27">
        <v>4</v>
      </c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  <c r="BI191" s="208"/>
      <c r="BJ191" s="208"/>
      <c r="BK191" s="208"/>
      <c r="BL191" s="208"/>
      <c r="BM191" s="208"/>
      <c r="BN191" s="208"/>
      <c r="BO191" s="208"/>
      <c r="BP191" s="208"/>
      <c r="BQ191" s="208"/>
      <c r="BR191" s="208"/>
      <c r="BS191" s="208"/>
      <c r="BT191" s="208"/>
      <c r="BU191" s="208"/>
      <c r="BV191" s="208"/>
      <c r="BW191" s="208"/>
      <c r="BX191" s="208"/>
      <c r="BY191" s="208"/>
      <c r="BZ191" s="208"/>
      <c r="CA191" s="208"/>
      <c r="CB191" s="208"/>
      <c r="CC191" s="208"/>
      <c r="CD191" s="208"/>
      <c r="CE191" s="208"/>
      <c r="CF191" s="208"/>
      <c r="CG191" s="208"/>
      <c r="CH191" s="208"/>
      <c r="CI191" s="208"/>
      <c r="CJ191" s="208"/>
      <c r="CK191" s="208"/>
      <c r="CL191" s="208"/>
      <c r="CM191" s="208"/>
      <c r="CN191" s="208"/>
      <c r="CO191" s="208"/>
      <c r="CP191" s="208"/>
      <c r="CQ191" s="208"/>
      <c r="CR191" s="208"/>
      <c r="CS191" s="208"/>
      <c r="CT191" s="208"/>
      <c r="CU191" s="208"/>
      <c r="CV191" s="208"/>
      <c r="CW191" s="208"/>
      <c r="CX191" s="208"/>
      <c r="CY191" s="208"/>
      <c r="CZ191" s="208"/>
      <c r="DA191" s="208"/>
      <c r="DB191" s="208"/>
    </row>
    <row r="192" spans="1:106" s="27" customFormat="1" ht="37.5" customHeight="1">
      <c r="A192" s="374"/>
      <c r="B192" s="27" t="s">
        <v>339</v>
      </c>
      <c r="C192" s="27">
        <v>2</v>
      </c>
      <c r="D192" s="27">
        <v>2</v>
      </c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208"/>
      <c r="AV192" s="208"/>
      <c r="AW192" s="208"/>
      <c r="AX192" s="208"/>
      <c r="AY192" s="208"/>
      <c r="AZ192" s="208"/>
      <c r="BA192" s="208"/>
      <c r="BB192" s="208"/>
      <c r="BC192" s="208"/>
      <c r="BD192" s="208"/>
      <c r="BE192" s="208"/>
      <c r="BF192" s="208"/>
      <c r="BG192" s="208"/>
      <c r="BH192" s="208"/>
      <c r="BI192" s="208"/>
      <c r="BJ192" s="208"/>
      <c r="BK192" s="208"/>
      <c r="BL192" s="208"/>
      <c r="BM192" s="208"/>
      <c r="BN192" s="208"/>
      <c r="BO192" s="208"/>
      <c r="BP192" s="208"/>
      <c r="BQ192" s="208"/>
      <c r="BR192" s="208"/>
      <c r="BS192" s="208"/>
      <c r="BT192" s="208"/>
      <c r="BU192" s="208"/>
      <c r="BV192" s="208"/>
      <c r="BW192" s="208"/>
      <c r="BX192" s="208"/>
      <c r="BY192" s="208"/>
      <c r="BZ192" s="208"/>
      <c r="CA192" s="208"/>
      <c r="CB192" s="208"/>
      <c r="CC192" s="208"/>
      <c r="CD192" s="208"/>
      <c r="CE192" s="208"/>
      <c r="CF192" s="208"/>
      <c r="CG192" s="208"/>
      <c r="CH192" s="208"/>
      <c r="CI192" s="208"/>
      <c r="CJ192" s="208"/>
      <c r="CK192" s="208"/>
      <c r="CL192" s="208"/>
      <c r="CM192" s="208"/>
      <c r="CN192" s="208"/>
      <c r="CO192" s="208"/>
      <c r="CP192" s="208"/>
      <c r="CQ192" s="208"/>
      <c r="CR192" s="208"/>
      <c r="CS192" s="208"/>
      <c r="CT192" s="208"/>
      <c r="CU192" s="208"/>
      <c r="CV192" s="208"/>
      <c r="CW192" s="208"/>
      <c r="CX192" s="208"/>
      <c r="CY192" s="208"/>
      <c r="CZ192" s="208"/>
      <c r="DA192" s="208"/>
      <c r="DB192" s="208"/>
    </row>
    <row r="193" spans="1:106" s="27" customFormat="1" ht="31.2">
      <c r="A193" s="374"/>
      <c r="B193" s="236" t="s">
        <v>340</v>
      </c>
      <c r="C193" s="27">
        <v>0</v>
      </c>
      <c r="D193" s="27">
        <v>0</v>
      </c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  <c r="BJ193" s="208"/>
      <c r="BK193" s="208"/>
      <c r="BL193" s="208"/>
      <c r="BM193" s="208"/>
      <c r="BN193" s="208"/>
      <c r="BO193" s="208"/>
      <c r="BP193" s="208"/>
      <c r="BQ193" s="208"/>
      <c r="BR193" s="208"/>
      <c r="BS193" s="208"/>
      <c r="BT193" s="208"/>
      <c r="BU193" s="208"/>
      <c r="BV193" s="208"/>
      <c r="BW193" s="208"/>
      <c r="BX193" s="208"/>
      <c r="BY193" s="208"/>
      <c r="BZ193" s="208"/>
      <c r="CA193" s="208"/>
      <c r="CB193" s="208"/>
      <c r="CC193" s="208"/>
      <c r="CD193" s="208"/>
      <c r="CE193" s="208"/>
      <c r="CF193" s="208"/>
      <c r="CG193" s="208"/>
      <c r="CH193" s="208"/>
      <c r="CI193" s="208"/>
      <c r="CJ193" s="208"/>
      <c r="CK193" s="208"/>
      <c r="CL193" s="208"/>
      <c r="CM193" s="208"/>
      <c r="CN193" s="208"/>
      <c r="CO193" s="208"/>
      <c r="CP193" s="208"/>
      <c r="CQ193" s="208"/>
      <c r="CR193" s="208"/>
      <c r="CS193" s="208"/>
      <c r="CT193" s="208"/>
      <c r="CU193" s="208"/>
      <c r="CV193" s="208"/>
      <c r="CW193" s="208"/>
      <c r="CX193" s="208"/>
      <c r="CY193" s="208"/>
      <c r="CZ193" s="208"/>
      <c r="DA193" s="208"/>
      <c r="DB193" s="208"/>
    </row>
    <row r="194" spans="1:106" s="27" customFormat="1" ht="15.6">
      <c r="A194" s="375"/>
      <c r="B194" s="27" t="s">
        <v>341</v>
      </c>
      <c r="C194" s="27">
        <v>1</v>
      </c>
      <c r="D194" s="27">
        <v>1</v>
      </c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208"/>
      <c r="AV194" s="208"/>
      <c r="AW194" s="208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  <c r="BJ194" s="208"/>
      <c r="BK194" s="208"/>
      <c r="BL194" s="208"/>
      <c r="BM194" s="208"/>
      <c r="BN194" s="208"/>
      <c r="BO194" s="208"/>
      <c r="BP194" s="208"/>
      <c r="BQ194" s="208"/>
      <c r="BR194" s="208"/>
      <c r="BS194" s="208"/>
      <c r="BT194" s="208"/>
      <c r="BU194" s="208"/>
      <c r="BV194" s="208"/>
      <c r="BW194" s="208"/>
      <c r="BX194" s="208"/>
      <c r="BY194" s="208"/>
      <c r="BZ194" s="208"/>
      <c r="CA194" s="208"/>
      <c r="CB194" s="208"/>
      <c r="CC194" s="208"/>
      <c r="CD194" s="208"/>
      <c r="CE194" s="208"/>
      <c r="CF194" s="208"/>
      <c r="CG194" s="208"/>
      <c r="CH194" s="208"/>
      <c r="CI194" s="208"/>
      <c r="CJ194" s="208"/>
      <c r="CK194" s="208"/>
      <c r="CL194" s="208"/>
      <c r="CM194" s="208"/>
      <c r="CN194" s="208"/>
      <c r="CO194" s="208"/>
      <c r="CP194" s="208"/>
      <c r="CQ194" s="208"/>
      <c r="CR194" s="208"/>
      <c r="CS194" s="208"/>
      <c r="CT194" s="208"/>
      <c r="CU194" s="208"/>
      <c r="CV194" s="208"/>
      <c r="CW194" s="208"/>
      <c r="CX194" s="208"/>
      <c r="CY194" s="208"/>
      <c r="CZ194" s="208"/>
      <c r="DA194" s="208"/>
      <c r="DB194" s="208"/>
    </row>
    <row r="195" spans="1:106" s="185" customFormat="1" ht="15.6">
      <c r="A195" s="376" t="s">
        <v>342</v>
      </c>
      <c r="B195" s="185" t="s">
        <v>50</v>
      </c>
      <c r="C195" s="185">
        <v>4</v>
      </c>
      <c r="D195" s="185">
        <v>2</v>
      </c>
      <c r="E195" s="185">
        <v>0</v>
      </c>
      <c r="F195" s="185">
        <v>0</v>
      </c>
      <c r="G195" s="185">
        <v>0</v>
      </c>
      <c r="H195" s="185">
        <v>2</v>
      </c>
      <c r="I195" s="185">
        <v>0</v>
      </c>
      <c r="J195" s="185">
        <v>1</v>
      </c>
      <c r="K195" s="237">
        <v>1</v>
      </c>
      <c r="L195" s="237">
        <v>1</v>
      </c>
      <c r="M195" s="237">
        <v>1</v>
      </c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  <c r="BJ195" s="209"/>
      <c r="BK195" s="209"/>
      <c r="BL195" s="209"/>
      <c r="BM195" s="209"/>
      <c r="BN195" s="209"/>
      <c r="BO195" s="209"/>
      <c r="BP195" s="209"/>
      <c r="BQ195" s="209"/>
      <c r="BR195" s="209"/>
      <c r="BS195" s="209"/>
      <c r="BT195" s="209"/>
      <c r="BU195" s="209"/>
      <c r="BV195" s="209"/>
      <c r="BW195" s="209"/>
      <c r="BX195" s="209"/>
      <c r="BY195" s="209"/>
      <c r="BZ195" s="209"/>
      <c r="CA195" s="209"/>
      <c r="CB195" s="209"/>
      <c r="CC195" s="209"/>
      <c r="CD195" s="209"/>
      <c r="CE195" s="209"/>
      <c r="CF195" s="209"/>
      <c r="CG195" s="209"/>
      <c r="CH195" s="209"/>
      <c r="CI195" s="209"/>
      <c r="CJ195" s="209"/>
      <c r="CK195" s="209"/>
      <c r="CL195" s="209"/>
      <c r="CM195" s="209"/>
      <c r="CN195" s="209"/>
      <c r="CO195" s="209"/>
      <c r="CP195" s="209"/>
      <c r="CQ195" s="209"/>
      <c r="CR195" s="209"/>
      <c r="CS195" s="209"/>
      <c r="CT195" s="209"/>
      <c r="CU195" s="209"/>
      <c r="CV195" s="209"/>
      <c r="CW195" s="209"/>
      <c r="CX195" s="209"/>
      <c r="CY195" s="209"/>
      <c r="CZ195" s="209"/>
      <c r="DA195" s="209"/>
      <c r="DB195" s="209"/>
    </row>
    <row r="196" spans="1:106" s="185" customFormat="1" ht="15.6">
      <c r="A196" s="377"/>
      <c r="B196" s="185" t="s">
        <v>127</v>
      </c>
      <c r="C196" s="185">
        <v>3</v>
      </c>
      <c r="D196" s="185">
        <v>0</v>
      </c>
      <c r="E196" s="185">
        <v>0</v>
      </c>
      <c r="F196" s="185">
        <v>1</v>
      </c>
      <c r="G196" s="185">
        <v>0</v>
      </c>
      <c r="H196" s="185">
        <v>1</v>
      </c>
      <c r="I196" s="185">
        <v>1</v>
      </c>
      <c r="J196" s="185">
        <v>0</v>
      </c>
      <c r="K196" s="185">
        <v>0</v>
      </c>
      <c r="L196" s="185">
        <v>0</v>
      </c>
      <c r="M196" s="185">
        <v>0</v>
      </c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  <c r="BJ196" s="209"/>
      <c r="BK196" s="209"/>
      <c r="BL196" s="209"/>
      <c r="BM196" s="209"/>
      <c r="BN196" s="209"/>
      <c r="BO196" s="209"/>
      <c r="BP196" s="209"/>
      <c r="BQ196" s="209"/>
      <c r="BR196" s="209"/>
      <c r="BS196" s="209"/>
      <c r="BT196" s="209"/>
      <c r="BU196" s="209"/>
      <c r="BV196" s="209"/>
      <c r="BW196" s="209"/>
      <c r="BX196" s="209"/>
      <c r="BY196" s="209"/>
      <c r="BZ196" s="209"/>
      <c r="CA196" s="209"/>
      <c r="CB196" s="209"/>
      <c r="CC196" s="209"/>
      <c r="CD196" s="209"/>
      <c r="CE196" s="209"/>
      <c r="CF196" s="209"/>
      <c r="CG196" s="209"/>
      <c r="CH196" s="209"/>
      <c r="CI196" s="209"/>
      <c r="CJ196" s="209"/>
      <c r="CK196" s="209"/>
      <c r="CL196" s="209"/>
      <c r="CM196" s="209"/>
      <c r="CN196" s="209"/>
      <c r="CO196" s="209"/>
      <c r="CP196" s="209"/>
      <c r="CQ196" s="209"/>
      <c r="CR196" s="209"/>
      <c r="CS196" s="209"/>
      <c r="CT196" s="209"/>
      <c r="CU196" s="209"/>
      <c r="CV196" s="209"/>
      <c r="CW196" s="209"/>
      <c r="CX196" s="209"/>
      <c r="CY196" s="209"/>
      <c r="CZ196" s="209"/>
      <c r="DA196" s="209"/>
      <c r="DB196" s="209"/>
    </row>
    <row r="197" spans="1:106" s="113" customFormat="1" ht="15.6">
      <c r="A197" s="438" t="s">
        <v>343</v>
      </c>
      <c r="B197" s="203" t="s">
        <v>47</v>
      </c>
      <c r="C197" s="113">
        <v>2</v>
      </c>
      <c r="E197" s="113">
        <v>1</v>
      </c>
      <c r="F197" s="113">
        <v>1</v>
      </c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  <c r="AD197" s="230"/>
      <c r="AE197" s="230"/>
      <c r="AF197" s="230"/>
      <c r="AG197" s="230"/>
      <c r="AH197" s="230"/>
      <c r="AI197" s="230"/>
      <c r="AJ197" s="230"/>
      <c r="AK197" s="230"/>
      <c r="AL197" s="230"/>
      <c r="AM197" s="230"/>
      <c r="AN197" s="230"/>
      <c r="AO197" s="230"/>
      <c r="AP197" s="230"/>
      <c r="AQ197" s="230"/>
      <c r="AR197" s="230"/>
      <c r="AS197" s="230"/>
      <c r="AT197" s="230"/>
      <c r="AU197" s="230"/>
      <c r="AV197" s="230"/>
      <c r="AW197" s="230"/>
      <c r="AX197" s="230"/>
      <c r="AY197" s="230"/>
      <c r="AZ197" s="230"/>
      <c r="BA197" s="230"/>
      <c r="BB197" s="230"/>
      <c r="BC197" s="230"/>
      <c r="BD197" s="230"/>
      <c r="BE197" s="230"/>
      <c r="BF197" s="230"/>
      <c r="BG197" s="230"/>
      <c r="BH197" s="230"/>
      <c r="BI197" s="230"/>
      <c r="BJ197" s="230"/>
      <c r="BK197" s="230"/>
      <c r="BL197" s="230"/>
      <c r="BM197" s="230"/>
      <c r="BN197" s="230"/>
      <c r="BO197" s="230"/>
      <c r="BP197" s="230"/>
      <c r="BQ197" s="230"/>
      <c r="BR197" s="230"/>
      <c r="BS197" s="230"/>
      <c r="BT197" s="230"/>
      <c r="BU197" s="230"/>
      <c r="BV197" s="230"/>
      <c r="BW197" s="230"/>
      <c r="BX197" s="230"/>
      <c r="BY197" s="230"/>
      <c r="BZ197" s="230"/>
      <c r="CA197" s="230"/>
      <c r="CB197" s="230"/>
      <c r="CC197" s="230"/>
      <c r="CD197" s="230"/>
      <c r="CE197" s="230"/>
      <c r="CF197" s="230"/>
      <c r="CG197" s="230"/>
      <c r="CH197" s="230"/>
      <c r="CI197" s="230"/>
      <c r="CJ197" s="230"/>
      <c r="CK197" s="230"/>
      <c r="CL197" s="230"/>
      <c r="CM197" s="230"/>
      <c r="CN197" s="230"/>
      <c r="CO197" s="230"/>
      <c r="CP197" s="230"/>
      <c r="CQ197" s="230"/>
      <c r="CR197" s="230"/>
      <c r="CS197" s="230"/>
      <c r="CT197" s="230"/>
      <c r="CU197" s="230"/>
      <c r="CV197" s="230"/>
      <c r="CW197" s="230"/>
      <c r="CX197" s="230"/>
      <c r="CY197" s="230"/>
      <c r="CZ197" s="230"/>
      <c r="DA197" s="230"/>
      <c r="DB197" s="230"/>
    </row>
    <row r="198" spans="1:106" s="113" customFormat="1" ht="15.6">
      <c r="A198" s="439"/>
      <c r="B198" s="203" t="s">
        <v>344</v>
      </c>
      <c r="C198" s="113">
        <v>3</v>
      </c>
      <c r="D198" s="113">
        <v>2</v>
      </c>
      <c r="F198" s="113">
        <v>1</v>
      </c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  <c r="Z198" s="230"/>
      <c r="AA198" s="230"/>
      <c r="AB198" s="230"/>
      <c r="AC198" s="230"/>
      <c r="AD198" s="230"/>
      <c r="AE198" s="230"/>
      <c r="AF198" s="230"/>
      <c r="AG198" s="230"/>
      <c r="AH198" s="230"/>
      <c r="AI198" s="230"/>
      <c r="AJ198" s="230"/>
      <c r="AK198" s="230"/>
      <c r="AL198" s="230"/>
      <c r="AM198" s="230"/>
      <c r="AN198" s="230"/>
      <c r="AO198" s="230"/>
      <c r="AP198" s="230"/>
      <c r="AQ198" s="230"/>
      <c r="AR198" s="230"/>
      <c r="AS198" s="230"/>
      <c r="AT198" s="230"/>
      <c r="AU198" s="230"/>
      <c r="AV198" s="230"/>
      <c r="AW198" s="230"/>
      <c r="AX198" s="230"/>
      <c r="AY198" s="230"/>
      <c r="AZ198" s="230"/>
      <c r="BA198" s="230"/>
      <c r="BB198" s="230"/>
      <c r="BC198" s="230"/>
      <c r="BD198" s="230"/>
      <c r="BE198" s="230"/>
      <c r="BF198" s="230"/>
      <c r="BG198" s="230"/>
      <c r="BH198" s="230"/>
      <c r="BI198" s="230"/>
      <c r="BJ198" s="230"/>
      <c r="BK198" s="230"/>
      <c r="BL198" s="230"/>
      <c r="BM198" s="230"/>
      <c r="BN198" s="230"/>
      <c r="BO198" s="230"/>
      <c r="BP198" s="230"/>
      <c r="BQ198" s="230"/>
      <c r="BR198" s="230"/>
      <c r="BS198" s="230"/>
      <c r="BT198" s="230"/>
      <c r="BU198" s="230"/>
      <c r="BV198" s="230"/>
      <c r="BW198" s="230"/>
      <c r="BX198" s="230"/>
      <c r="BY198" s="230"/>
      <c r="BZ198" s="230"/>
      <c r="CA198" s="230"/>
      <c r="CB198" s="230"/>
      <c r="CC198" s="230"/>
      <c r="CD198" s="230"/>
      <c r="CE198" s="230"/>
      <c r="CF198" s="230"/>
      <c r="CG198" s="230"/>
      <c r="CH198" s="230"/>
      <c r="CI198" s="230"/>
      <c r="CJ198" s="230"/>
      <c r="CK198" s="230"/>
      <c r="CL198" s="230"/>
      <c r="CM198" s="230"/>
      <c r="CN198" s="230"/>
      <c r="CO198" s="230"/>
      <c r="CP198" s="230"/>
      <c r="CQ198" s="230"/>
      <c r="CR198" s="230"/>
      <c r="CS198" s="230"/>
      <c r="CT198" s="230"/>
      <c r="CU198" s="230"/>
      <c r="CV198" s="230"/>
      <c r="CW198" s="230"/>
      <c r="CX198" s="230"/>
      <c r="CY198" s="230"/>
      <c r="CZ198" s="230"/>
      <c r="DA198" s="230"/>
      <c r="DB198" s="230"/>
    </row>
    <row r="199" spans="1:106" s="113" customFormat="1" ht="15.6">
      <c r="A199" s="439"/>
      <c r="B199" s="203" t="s">
        <v>130</v>
      </c>
      <c r="C199" s="113">
        <v>0</v>
      </c>
      <c r="D199" s="113">
        <v>0</v>
      </c>
      <c r="E199" s="113">
        <v>0</v>
      </c>
      <c r="F199" s="113">
        <v>0</v>
      </c>
      <c r="G199" s="113">
        <v>0</v>
      </c>
      <c r="H199" s="113">
        <v>0</v>
      </c>
      <c r="I199" s="113">
        <v>0</v>
      </c>
      <c r="J199" s="113">
        <v>0</v>
      </c>
      <c r="K199" s="113">
        <v>0</v>
      </c>
      <c r="L199" s="113">
        <v>0</v>
      </c>
      <c r="M199" s="113">
        <v>0</v>
      </c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  <c r="AI199" s="230"/>
      <c r="AJ199" s="230"/>
      <c r="AK199" s="230"/>
      <c r="AL199" s="230"/>
      <c r="AM199" s="230"/>
      <c r="AN199" s="230"/>
      <c r="AO199" s="230"/>
      <c r="AP199" s="230"/>
      <c r="AQ199" s="230"/>
      <c r="AR199" s="230"/>
      <c r="AS199" s="230"/>
      <c r="AT199" s="230"/>
      <c r="AU199" s="230"/>
      <c r="AV199" s="230"/>
      <c r="AW199" s="230"/>
      <c r="AX199" s="230"/>
      <c r="AY199" s="230"/>
      <c r="AZ199" s="230"/>
      <c r="BA199" s="230"/>
      <c r="BB199" s="230"/>
      <c r="BC199" s="230"/>
      <c r="BD199" s="230"/>
      <c r="BE199" s="230"/>
      <c r="BF199" s="230"/>
      <c r="BG199" s="230"/>
      <c r="BH199" s="230"/>
      <c r="BI199" s="230"/>
      <c r="BJ199" s="230"/>
      <c r="BK199" s="230"/>
      <c r="BL199" s="230"/>
      <c r="BM199" s="230"/>
      <c r="BN199" s="230"/>
      <c r="BO199" s="230"/>
      <c r="BP199" s="230"/>
      <c r="BQ199" s="230"/>
      <c r="BR199" s="230"/>
      <c r="BS199" s="230"/>
      <c r="BT199" s="230"/>
      <c r="BU199" s="230"/>
      <c r="BV199" s="230"/>
      <c r="BW199" s="230"/>
      <c r="BX199" s="230"/>
      <c r="BY199" s="230"/>
      <c r="BZ199" s="230"/>
      <c r="CA199" s="230"/>
      <c r="CB199" s="230"/>
      <c r="CC199" s="230"/>
      <c r="CD199" s="230"/>
      <c r="CE199" s="230"/>
      <c r="CF199" s="230"/>
      <c r="CG199" s="230"/>
      <c r="CH199" s="230"/>
      <c r="CI199" s="230"/>
      <c r="CJ199" s="230"/>
      <c r="CK199" s="230"/>
      <c r="CL199" s="230"/>
      <c r="CM199" s="230"/>
      <c r="CN199" s="230"/>
      <c r="CO199" s="230"/>
      <c r="CP199" s="230"/>
      <c r="CQ199" s="230"/>
      <c r="CR199" s="230"/>
      <c r="CS199" s="230"/>
      <c r="CT199" s="230"/>
      <c r="CU199" s="230"/>
      <c r="CV199" s="230"/>
      <c r="CW199" s="230"/>
      <c r="CX199" s="230"/>
      <c r="CY199" s="230"/>
      <c r="CZ199" s="230"/>
      <c r="DA199" s="230"/>
      <c r="DB199" s="230"/>
    </row>
    <row r="200" spans="1:106" s="113" customFormat="1" ht="15.6">
      <c r="A200" s="440"/>
      <c r="B200" s="203" t="s">
        <v>46</v>
      </c>
      <c r="C200" s="113">
        <v>2</v>
      </c>
      <c r="F200" s="113">
        <v>2</v>
      </c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  <c r="Z200" s="230"/>
      <c r="AA200" s="230"/>
      <c r="AB200" s="230"/>
      <c r="AC200" s="230"/>
      <c r="AD200" s="230"/>
      <c r="AE200" s="230"/>
      <c r="AF200" s="230"/>
      <c r="AG200" s="230"/>
      <c r="AH200" s="230"/>
      <c r="AI200" s="230"/>
      <c r="AJ200" s="230"/>
      <c r="AK200" s="230"/>
      <c r="AL200" s="230"/>
      <c r="AM200" s="230"/>
      <c r="AN200" s="230"/>
      <c r="AO200" s="230"/>
      <c r="AP200" s="230"/>
      <c r="AQ200" s="230"/>
      <c r="AR200" s="230"/>
      <c r="AS200" s="230"/>
      <c r="AT200" s="230"/>
      <c r="AU200" s="230"/>
      <c r="AV200" s="230"/>
      <c r="AW200" s="230"/>
      <c r="AX200" s="230"/>
      <c r="AY200" s="230"/>
      <c r="AZ200" s="230"/>
      <c r="BA200" s="230"/>
      <c r="BB200" s="230"/>
      <c r="BC200" s="230"/>
      <c r="BD200" s="230"/>
      <c r="BE200" s="230"/>
      <c r="BF200" s="230"/>
      <c r="BG200" s="230"/>
      <c r="BH200" s="230"/>
      <c r="BI200" s="230"/>
      <c r="BJ200" s="230"/>
      <c r="BK200" s="230"/>
      <c r="BL200" s="230"/>
      <c r="BM200" s="230"/>
      <c r="BN200" s="230"/>
      <c r="BO200" s="230"/>
      <c r="BP200" s="230"/>
      <c r="BQ200" s="230"/>
      <c r="BR200" s="230"/>
      <c r="BS200" s="230"/>
      <c r="BT200" s="230"/>
      <c r="BU200" s="230"/>
      <c r="BV200" s="230"/>
      <c r="BW200" s="230"/>
      <c r="BX200" s="230"/>
      <c r="BY200" s="230"/>
      <c r="BZ200" s="230"/>
      <c r="CA200" s="230"/>
      <c r="CB200" s="230"/>
      <c r="CC200" s="230"/>
      <c r="CD200" s="230"/>
      <c r="CE200" s="230"/>
      <c r="CF200" s="230"/>
      <c r="CG200" s="230"/>
      <c r="CH200" s="230"/>
      <c r="CI200" s="230"/>
      <c r="CJ200" s="230"/>
      <c r="CK200" s="230"/>
      <c r="CL200" s="230"/>
      <c r="CM200" s="230"/>
      <c r="CN200" s="230"/>
      <c r="CO200" s="230"/>
      <c r="CP200" s="230"/>
      <c r="CQ200" s="230"/>
      <c r="CR200" s="230"/>
      <c r="CS200" s="230"/>
      <c r="CT200" s="230"/>
      <c r="CU200" s="230"/>
      <c r="CV200" s="230"/>
      <c r="CW200" s="230"/>
      <c r="CX200" s="230"/>
      <c r="CY200" s="230"/>
      <c r="CZ200" s="230"/>
      <c r="DA200" s="230"/>
      <c r="DB200" s="230"/>
    </row>
    <row r="201" spans="1:106" s="184" customFormat="1" ht="54.75" customHeight="1">
      <c r="A201" s="204" t="s">
        <v>345</v>
      </c>
      <c r="B201" s="184" t="s">
        <v>346</v>
      </c>
      <c r="C201" s="184">
        <v>2</v>
      </c>
      <c r="D201" s="184">
        <v>2</v>
      </c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  <c r="X201" s="223"/>
      <c r="Y201" s="223"/>
      <c r="Z201" s="223"/>
      <c r="AA201" s="223"/>
      <c r="AB201" s="223"/>
      <c r="AC201" s="223"/>
      <c r="AD201" s="223"/>
      <c r="AE201" s="223"/>
      <c r="AF201" s="223"/>
      <c r="AG201" s="223"/>
      <c r="AH201" s="223"/>
      <c r="AI201" s="223"/>
      <c r="AJ201" s="223"/>
      <c r="AK201" s="223"/>
      <c r="AL201" s="223"/>
      <c r="AM201" s="223"/>
      <c r="AN201" s="223"/>
      <c r="AO201" s="223"/>
      <c r="AP201" s="223"/>
      <c r="AQ201" s="223"/>
      <c r="AR201" s="223"/>
      <c r="AS201" s="223"/>
      <c r="AT201" s="223"/>
      <c r="AU201" s="223"/>
      <c r="AV201" s="223"/>
      <c r="AW201" s="223"/>
      <c r="AX201" s="223"/>
      <c r="AY201" s="223"/>
      <c r="AZ201" s="223"/>
      <c r="BA201" s="223"/>
      <c r="BB201" s="223"/>
      <c r="BC201" s="223"/>
      <c r="BD201" s="223"/>
      <c r="BE201" s="223"/>
      <c r="BF201" s="223"/>
      <c r="BG201" s="223"/>
      <c r="BH201" s="223"/>
      <c r="BI201" s="223"/>
      <c r="BJ201" s="223"/>
      <c r="BK201" s="223"/>
      <c r="BL201" s="223"/>
      <c r="BM201" s="223"/>
      <c r="BN201" s="223"/>
      <c r="BO201" s="223"/>
      <c r="BP201" s="223"/>
      <c r="BQ201" s="223"/>
      <c r="BR201" s="223"/>
      <c r="BS201" s="223"/>
      <c r="BT201" s="223"/>
      <c r="BU201" s="223"/>
      <c r="BV201" s="223"/>
      <c r="BW201" s="223"/>
      <c r="BX201" s="223"/>
      <c r="BY201" s="223"/>
      <c r="BZ201" s="223"/>
      <c r="CA201" s="223"/>
      <c r="CB201" s="223"/>
      <c r="CC201" s="223"/>
      <c r="CD201" s="223"/>
      <c r="CE201" s="223"/>
      <c r="CF201" s="223"/>
      <c r="CG201" s="223"/>
      <c r="CH201" s="223"/>
      <c r="CI201" s="223"/>
      <c r="CJ201" s="223"/>
      <c r="CK201" s="223"/>
      <c r="CL201" s="223"/>
      <c r="CM201" s="223"/>
      <c r="CN201" s="223"/>
      <c r="CO201" s="223"/>
      <c r="CP201" s="223"/>
      <c r="CQ201" s="223"/>
      <c r="CR201" s="223"/>
      <c r="CS201" s="223"/>
      <c r="CT201" s="223"/>
      <c r="CU201" s="223"/>
      <c r="CV201" s="223"/>
      <c r="CW201" s="223"/>
      <c r="CX201" s="223"/>
      <c r="CY201" s="223"/>
      <c r="CZ201" s="223"/>
      <c r="DA201" s="223"/>
      <c r="DB201" s="223"/>
    </row>
    <row r="202" spans="1:106" s="125" customFormat="1" ht="31.2">
      <c r="A202" s="125" t="s">
        <v>347</v>
      </c>
      <c r="B202" s="125" t="s">
        <v>352</v>
      </c>
      <c r="C202" s="125">
        <v>2</v>
      </c>
      <c r="D202" s="125">
        <v>1</v>
      </c>
      <c r="E202" s="125">
        <v>1</v>
      </c>
      <c r="F202" s="125">
        <v>0</v>
      </c>
      <c r="G202" s="125">
        <v>0</v>
      </c>
      <c r="H202" s="125">
        <v>0</v>
      </c>
      <c r="I202" s="125">
        <v>0</v>
      </c>
      <c r="J202" s="125">
        <v>0</v>
      </c>
      <c r="K202" s="125">
        <v>1</v>
      </c>
      <c r="L202" s="125">
        <v>1</v>
      </c>
      <c r="M202" s="125">
        <v>1</v>
      </c>
      <c r="N202" s="224"/>
      <c r="O202" s="224"/>
      <c r="P202" s="224"/>
      <c r="Q202" s="224"/>
      <c r="R202" s="224"/>
      <c r="S202" s="224"/>
      <c r="T202" s="224"/>
      <c r="U202" s="224"/>
      <c r="V202" s="224"/>
      <c r="W202" s="224"/>
      <c r="X202" s="224"/>
      <c r="Y202" s="224"/>
      <c r="Z202" s="224"/>
      <c r="AA202" s="224"/>
      <c r="AB202" s="224"/>
      <c r="AC202" s="224"/>
      <c r="AD202" s="224"/>
      <c r="AE202" s="224"/>
      <c r="AF202" s="224"/>
      <c r="AG202" s="224"/>
      <c r="AH202" s="224"/>
      <c r="AI202" s="224"/>
      <c r="AJ202" s="224"/>
      <c r="AK202" s="224"/>
      <c r="AL202" s="224"/>
      <c r="AM202" s="224"/>
      <c r="AN202" s="224"/>
      <c r="AO202" s="224"/>
      <c r="AP202" s="224"/>
      <c r="AQ202" s="224"/>
      <c r="AR202" s="224"/>
      <c r="AS202" s="224"/>
      <c r="AT202" s="224"/>
      <c r="AU202" s="224"/>
      <c r="AV202" s="224"/>
      <c r="AW202" s="224"/>
      <c r="AX202" s="224"/>
      <c r="AY202" s="224"/>
      <c r="AZ202" s="224"/>
      <c r="BA202" s="224"/>
      <c r="BB202" s="224"/>
      <c r="BC202" s="224"/>
      <c r="BD202" s="224"/>
      <c r="BE202" s="224"/>
      <c r="BF202" s="224"/>
      <c r="BG202" s="224"/>
      <c r="BH202" s="224"/>
      <c r="BI202" s="224"/>
      <c r="BJ202" s="224"/>
      <c r="BK202" s="224"/>
      <c r="BL202" s="224"/>
      <c r="BM202" s="224"/>
      <c r="BN202" s="224"/>
      <c r="BO202" s="224"/>
      <c r="BP202" s="224"/>
      <c r="BQ202" s="224"/>
      <c r="BR202" s="224"/>
      <c r="BS202" s="224"/>
      <c r="BT202" s="224"/>
      <c r="BU202" s="224"/>
      <c r="BV202" s="224"/>
      <c r="BW202" s="224"/>
      <c r="BX202" s="224"/>
      <c r="BY202" s="224"/>
      <c r="BZ202" s="224"/>
      <c r="CA202" s="224"/>
      <c r="CB202" s="224"/>
      <c r="CC202" s="224"/>
      <c r="CD202" s="224"/>
      <c r="CE202" s="224"/>
      <c r="CF202" s="224"/>
      <c r="CG202" s="224"/>
      <c r="CH202" s="224"/>
      <c r="CI202" s="224"/>
      <c r="CJ202" s="224"/>
      <c r="CK202" s="224"/>
      <c r="CL202" s="224"/>
      <c r="CM202" s="224"/>
      <c r="CN202" s="224"/>
      <c r="CO202" s="224"/>
      <c r="CP202" s="224"/>
      <c r="CQ202" s="224"/>
      <c r="CR202" s="224"/>
      <c r="CS202" s="224"/>
      <c r="CT202" s="224"/>
      <c r="CU202" s="224"/>
      <c r="CV202" s="224"/>
      <c r="CW202" s="224"/>
      <c r="CX202" s="224"/>
      <c r="CY202" s="224"/>
      <c r="CZ202" s="224"/>
      <c r="DA202" s="224"/>
      <c r="DB202" s="224"/>
    </row>
    <row r="203" spans="1:106" s="201" customFormat="1" ht="15.6">
      <c r="A203" s="366" t="s">
        <v>353</v>
      </c>
      <c r="B203" s="53" t="s">
        <v>355</v>
      </c>
      <c r="C203" s="201">
        <v>1</v>
      </c>
      <c r="D203" s="201">
        <v>1</v>
      </c>
      <c r="E203" s="201">
        <v>0</v>
      </c>
      <c r="F203" s="201">
        <v>0</v>
      </c>
      <c r="G203" s="201">
        <v>0</v>
      </c>
      <c r="H203" s="201">
        <v>0</v>
      </c>
      <c r="I203" s="201">
        <v>0</v>
      </c>
      <c r="J203" s="201">
        <v>0</v>
      </c>
      <c r="K203" s="201">
        <v>0</v>
      </c>
      <c r="L203" s="201">
        <v>0</v>
      </c>
      <c r="M203" s="201">
        <v>0</v>
      </c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  <c r="BI203" s="214"/>
      <c r="BJ203" s="214"/>
      <c r="BK203" s="214"/>
      <c r="BL203" s="214"/>
      <c r="BM203" s="214"/>
      <c r="BN203" s="214"/>
      <c r="BO203" s="214"/>
      <c r="BP203" s="214"/>
      <c r="BQ203" s="214"/>
      <c r="BR203" s="214"/>
      <c r="BS203" s="214"/>
      <c r="BT203" s="214"/>
      <c r="BU203" s="214"/>
      <c r="BV203" s="214"/>
      <c r="BW203" s="214"/>
      <c r="BX203" s="214"/>
      <c r="BY203" s="214"/>
      <c r="BZ203" s="214"/>
      <c r="CA203" s="214"/>
      <c r="CB203" s="214"/>
      <c r="CC203" s="214"/>
      <c r="CD203" s="214"/>
      <c r="CE203" s="214"/>
      <c r="CF203" s="214"/>
      <c r="CG203" s="214"/>
      <c r="CH203" s="214"/>
      <c r="CI203" s="214"/>
      <c r="CJ203" s="214"/>
      <c r="CK203" s="214"/>
      <c r="CL203" s="214"/>
      <c r="CM203" s="214"/>
      <c r="CN203" s="214"/>
      <c r="CO203" s="214"/>
      <c r="CP203" s="214"/>
      <c r="CQ203" s="214"/>
      <c r="CR203" s="214"/>
      <c r="CS203" s="214"/>
      <c r="CT203" s="214"/>
      <c r="CU203" s="214"/>
      <c r="CV203" s="214"/>
      <c r="CW203" s="214"/>
      <c r="CX203" s="214"/>
      <c r="CY203" s="214"/>
      <c r="CZ203" s="214"/>
      <c r="DA203" s="214"/>
      <c r="DB203" s="214"/>
    </row>
    <row r="204" spans="1:106" s="201" customFormat="1" ht="15.6">
      <c r="A204" s="367"/>
      <c r="B204" s="53" t="s">
        <v>354</v>
      </c>
      <c r="C204" s="201">
        <v>2</v>
      </c>
      <c r="D204" s="201">
        <v>2</v>
      </c>
      <c r="E204" s="201">
        <v>0</v>
      </c>
      <c r="F204" s="201">
        <v>0</v>
      </c>
      <c r="G204" s="201">
        <v>0</v>
      </c>
      <c r="H204" s="201">
        <v>0</v>
      </c>
      <c r="I204" s="201">
        <v>0</v>
      </c>
      <c r="J204" s="201">
        <v>0</v>
      </c>
      <c r="K204" s="201">
        <v>0</v>
      </c>
      <c r="L204" s="201">
        <v>0</v>
      </c>
      <c r="M204" s="201">
        <v>0</v>
      </c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  <c r="BI204" s="214"/>
      <c r="BJ204" s="214"/>
      <c r="BK204" s="214"/>
      <c r="BL204" s="214"/>
      <c r="BM204" s="214"/>
      <c r="BN204" s="214"/>
      <c r="BO204" s="214"/>
      <c r="BP204" s="214"/>
      <c r="BQ204" s="214"/>
      <c r="BR204" s="214"/>
      <c r="BS204" s="214"/>
      <c r="BT204" s="214"/>
      <c r="BU204" s="214"/>
      <c r="BV204" s="214"/>
      <c r="BW204" s="214"/>
      <c r="BX204" s="214"/>
      <c r="BY204" s="214"/>
      <c r="BZ204" s="214"/>
      <c r="CA204" s="214"/>
      <c r="CB204" s="214"/>
      <c r="CC204" s="214"/>
      <c r="CD204" s="214"/>
      <c r="CE204" s="214"/>
      <c r="CF204" s="214"/>
      <c r="CG204" s="214"/>
      <c r="CH204" s="214"/>
      <c r="CI204" s="214"/>
      <c r="CJ204" s="214"/>
      <c r="CK204" s="214"/>
      <c r="CL204" s="214"/>
      <c r="CM204" s="214"/>
      <c r="CN204" s="214"/>
      <c r="CO204" s="214"/>
      <c r="CP204" s="214"/>
      <c r="CQ204" s="214"/>
      <c r="CR204" s="214"/>
      <c r="CS204" s="214"/>
      <c r="CT204" s="214"/>
      <c r="CU204" s="214"/>
      <c r="CV204" s="214"/>
      <c r="CW204" s="214"/>
      <c r="CX204" s="214"/>
      <c r="CY204" s="214"/>
      <c r="CZ204" s="214"/>
      <c r="DA204" s="214"/>
      <c r="DB204" s="214"/>
    </row>
    <row r="205" spans="1:106" s="201" customFormat="1" ht="15.6">
      <c r="A205" s="368"/>
      <c r="B205" s="53" t="s">
        <v>121</v>
      </c>
      <c r="C205" s="201">
        <v>3</v>
      </c>
      <c r="D205" s="201">
        <v>2</v>
      </c>
      <c r="E205" s="201">
        <v>1</v>
      </c>
      <c r="F205" s="201">
        <v>0</v>
      </c>
      <c r="G205" s="201">
        <v>0</v>
      </c>
      <c r="H205" s="201">
        <v>0</v>
      </c>
      <c r="I205" s="201">
        <v>0</v>
      </c>
      <c r="J205" s="201">
        <v>0</v>
      </c>
      <c r="K205" s="201">
        <v>0</v>
      </c>
      <c r="L205" s="201">
        <v>0</v>
      </c>
      <c r="M205" s="201">
        <v>0</v>
      </c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  <c r="Z205" s="214"/>
      <c r="AA205" s="214"/>
      <c r="AB205" s="214"/>
      <c r="AC205" s="214"/>
      <c r="AD205" s="214"/>
      <c r="AE205" s="214"/>
      <c r="AF205" s="214"/>
      <c r="AG205" s="214"/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  <c r="BI205" s="214"/>
      <c r="BJ205" s="214"/>
      <c r="BK205" s="214"/>
      <c r="BL205" s="214"/>
      <c r="BM205" s="214"/>
      <c r="BN205" s="214"/>
      <c r="BO205" s="214"/>
      <c r="BP205" s="214"/>
      <c r="BQ205" s="214"/>
      <c r="BR205" s="214"/>
      <c r="BS205" s="214"/>
      <c r="BT205" s="214"/>
      <c r="BU205" s="214"/>
      <c r="BV205" s="214"/>
      <c r="BW205" s="214"/>
      <c r="BX205" s="214"/>
      <c r="BY205" s="214"/>
      <c r="BZ205" s="214"/>
      <c r="CA205" s="214"/>
      <c r="CB205" s="214"/>
      <c r="CC205" s="214"/>
      <c r="CD205" s="214"/>
      <c r="CE205" s="214"/>
      <c r="CF205" s="214"/>
      <c r="CG205" s="214"/>
      <c r="CH205" s="214"/>
      <c r="CI205" s="214"/>
      <c r="CJ205" s="214"/>
      <c r="CK205" s="214"/>
      <c r="CL205" s="214"/>
      <c r="CM205" s="214"/>
      <c r="CN205" s="214"/>
      <c r="CO205" s="214"/>
      <c r="CP205" s="214"/>
      <c r="CQ205" s="214"/>
      <c r="CR205" s="214"/>
      <c r="CS205" s="214"/>
      <c r="CT205" s="214"/>
      <c r="CU205" s="214"/>
      <c r="CV205" s="214"/>
      <c r="CW205" s="214"/>
      <c r="CX205" s="214"/>
      <c r="CY205" s="214"/>
      <c r="CZ205" s="214"/>
      <c r="DA205" s="214"/>
      <c r="DB205" s="214"/>
    </row>
    <row r="206" spans="1:106" s="61" customFormat="1" ht="150" customHeight="1">
      <c r="A206" s="346" t="s">
        <v>356</v>
      </c>
      <c r="B206" s="61" t="s">
        <v>122</v>
      </c>
      <c r="C206" s="61">
        <v>4</v>
      </c>
      <c r="D206" s="61">
        <v>2</v>
      </c>
      <c r="G206" s="61">
        <v>1</v>
      </c>
      <c r="H206" s="61">
        <v>1</v>
      </c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  <c r="BI206" s="215"/>
      <c r="BJ206" s="215"/>
      <c r="BK206" s="215"/>
      <c r="BL206" s="215"/>
      <c r="BM206" s="215"/>
      <c r="BN206" s="215"/>
      <c r="BO206" s="215"/>
      <c r="BP206" s="215"/>
      <c r="BQ206" s="215"/>
      <c r="BR206" s="215"/>
      <c r="BS206" s="215"/>
      <c r="BT206" s="215"/>
      <c r="BU206" s="215"/>
      <c r="BV206" s="215"/>
      <c r="BW206" s="215"/>
      <c r="BX206" s="215"/>
      <c r="BY206" s="215"/>
      <c r="BZ206" s="215"/>
      <c r="CA206" s="215"/>
      <c r="CB206" s="215"/>
      <c r="CC206" s="215"/>
      <c r="CD206" s="215"/>
      <c r="CE206" s="215"/>
      <c r="CF206" s="215"/>
      <c r="CG206" s="215"/>
      <c r="CH206" s="215"/>
      <c r="CI206" s="215"/>
      <c r="CJ206" s="215"/>
      <c r="CK206" s="215"/>
      <c r="CL206" s="215"/>
      <c r="CM206" s="215"/>
      <c r="CN206" s="215"/>
      <c r="CO206" s="215"/>
      <c r="CP206" s="215"/>
      <c r="CQ206" s="215"/>
      <c r="CR206" s="215"/>
      <c r="CS206" s="215"/>
      <c r="CT206" s="215"/>
      <c r="CU206" s="215"/>
      <c r="CV206" s="215"/>
      <c r="CW206" s="215"/>
      <c r="CX206" s="215"/>
      <c r="CY206" s="215"/>
      <c r="CZ206" s="215"/>
      <c r="DA206" s="215"/>
      <c r="DB206" s="215"/>
    </row>
    <row r="207" spans="1:106" s="61" customFormat="1" ht="15.6">
      <c r="A207" s="369"/>
      <c r="B207" s="138" t="s">
        <v>176</v>
      </c>
      <c r="C207" s="61">
        <v>2</v>
      </c>
      <c r="E207" s="61">
        <v>2</v>
      </c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  <c r="BI207" s="215"/>
      <c r="BJ207" s="215"/>
      <c r="BK207" s="215"/>
      <c r="BL207" s="215"/>
      <c r="BM207" s="215"/>
      <c r="BN207" s="215"/>
      <c r="BO207" s="215"/>
      <c r="BP207" s="215"/>
      <c r="BQ207" s="215"/>
      <c r="BR207" s="215"/>
      <c r="BS207" s="215"/>
      <c r="BT207" s="215"/>
      <c r="BU207" s="215"/>
      <c r="BV207" s="215"/>
      <c r="BW207" s="215"/>
      <c r="BX207" s="215"/>
      <c r="BY207" s="215"/>
      <c r="BZ207" s="215"/>
      <c r="CA207" s="215"/>
      <c r="CB207" s="215"/>
      <c r="CC207" s="215"/>
      <c r="CD207" s="215"/>
      <c r="CE207" s="215"/>
      <c r="CF207" s="215"/>
      <c r="CG207" s="215"/>
      <c r="CH207" s="215"/>
      <c r="CI207" s="215"/>
      <c r="CJ207" s="215"/>
      <c r="CK207" s="215"/>
      <c r="CL207" s="215"/>
      <c r="CM207" s="215"/>
      <c r="CN207" s="215"/>
      <c r="CO207" s="215"/>
      <c r="CP207" s="215"/>
      <c r="CQ207" s="215"/>
      <c r="CR207" s="215"/>
      <c r="CS207" s="215"/>
      <c r="CT207" s="215"/>
      <c r="CU207" s="215"/>
      <c r="CV207" s="215"/>
      <c r="CW207" s="215"/>
      <c r="CX207" s="215"/>
      <c r="CY207" s="215"/>
      <c r="CZ207" s="215"/>
      <c r="DA207" s="215"/>
      <c r="DB207" s="215"/>
    </row>
    <row r="208" spans="1:106" s="238" customFormat="1" ht="131.25" customHeight="1">
      <c r="A208" s="363" t="s">
        <v>357</v>
      </c>
      <c r="B208" s="238" t="s">
        <v>358</v>
      </c>
      <c r="C208" s="239">
        <v>3</v>
      </c>
      <c r="D208" s="238">
        <v>2</v>
      </c>
      <c r="G208" s="238">
        <v>1</v>
      </c>
      <c r="N208" s="240"/>
      <c r="O208" s="240"/>
      <c r="P208" s="240"/>
      <c r="Q208" s="240"/>
      <c r="R208" s="240"/>
      <c r="S208" s="240"/>
      <c r="T208" s="240"/>
      <c r="U208" s="240"/>
      <c r="V208" s="240"/>
      <c r="W208" s="240"/>
      <c r="X208" s="240"/>
      <c r="Y208" s="240"/>
      <c r="Z208" s="240"/>
      <c r="AA208" s="240"/>
      <c r="AB208" s="240"/>
      <c r="AC208" s="240"/>
      <c r="AD208" s="240"/>
      <c r="AE208" s="240"/>
      <c r="AF208" s="240"/>
      <c r="AG208" s="240"/>
      <c r="AH208" s="240"/>
      <c r="AI208" s="240"/>
      <c r="AJ208" s="240"/>
      <c r="AK208" s="240"/>
      <c r="AL208" s="240"/>
      <c r="AM208" s="240"/>
      <c r="AN208" s="240"/>
      <c r="AO208" s="240"/>
      <c r="AP208" s="240"/>
      <c r="AQ208" s="240"/>
      <c r="AR208" s="240"/>
      <c r="AS208" s="240"/>
      <c r="AT208" s="240"/>
      <c r="AU208" s="240"/>
      <c r="AV208" s="240"/>
      <c r="AW208" s="240"/>
      <c r="AX208" s="240"/>
      <c r="AY208" s="240"/>
      <c r="AZ208" s="240"/>
      <c r="BA208" s="240"/>
      <c r="BB208" s="240"/>
      <c r="BC208" s="240"/>
      <c r="BD208" s="240"/>
      <c r="BE208" s="240"/>
      <c r="BF208" s="240"/>
      <c r="BG208" s="240"/>
      <c r="BH208" s="240"/>
      <c r="BI208" s="240"/>
      <c r="BJ208" s="240"/>
      <c r="BK208" s="240"/>
      <c r="BL208" s="240"/>
      <c r="BM208" s="240"/>
      <c r="BN208" s="240"/>
      <c r="BO208" s="240"/>
      <c r="BP208" s="240"/>
      <c r="BQ208" s="240"/>
      <c r="BR208" s="240"/>
      <c r="BS208" s="240"/>
      <c r="BT208" s="240"/>
      <c r="BU208" s="240"/>
      <c r="BV208" s="240"/>
      <c r="BW208" s="240"/>
      <c r="BX208" s="240"/>
      <c r="BY208" s="240"/>
      <c r="BZ208" s="240"/>
      <c r="CA208" s="240"/>
      <c r="CB208" s="240"/>
      <c r="CC208" s="240"/>
      <c r="CD208" s="240"/>
      <c r="CE208" s="240"/>
      <c r="CF208" s="240"/>
      <c r="CG208" s="240"/>
      <c r="CH208" s="240"/>
      <c r="CI208" s="240"/>
      <c r="CJ208" s="240"/>
      <c r="CK208" s="240"/>
      <c r="CL208" s="240"/>
      <c r="CM208" s="240"/>
      <c r="CN208" s="240"/>
      <c r="CO208" s="240"/>
      <c r="CP208" s="240"/>
      <c r="CQ208" s="240"/>
      <c r="CR208" s="240"/>
      <c r="CS208" s="240"/>
      <c r="CT208" s="240"/>
      <c r="CU208" s="240"/>
      <c r="CV208" s="240"/>
      <c r="CW208" s="240"/>
      <c r="CX208" s="240"/>
      <c r="CY208" s="240"/>
      <c r="CZ208" s="240"/>
      <c r="DA208" s="240"/>
      <c r="DB208" s="240"/>
    </row>
    <row r="209" spans="1:106" s="238" customFormat="1" ht="15.6">
      <c r="A209" s="364"/>
      <c r="B209" s="238" t="s">
        <v>359</v>
      </c>
      <c r="C209" s="239">
        <v>1</v>
      </c>
      <c r="G209" s="238">
        <v>1</v>
      </c>
      <c r="N209" s="240"/>
      <c r="O209" s="240"/>
      <c r="P209" s="240"/>
      <c r="Q209" s="240"/>
      <c r="R209" s="240"/>
      <c r="S209" s="240"/>
      <c r="T209" s="240"/>
      <c r="U209" s="240"/>
      <c r="V209" s="240"/>
      <c r="W209" s="240"/>
      <c r="X209" s="240"/>
      <c r="Y209" s="240"/>
      <c r="Z209" s="240"/>
      <c r="AA209" s="240"/>
      <c r="AB209" s="240"/>
      <c r="AC209" s="240"/>
      <c r="AD209" s="240"/>
      <c r="AE209" s="240"/>
      <c r="AF209" s="240"/>
      <c r="AG209" s="240"/>
      <c r="AH209" s="240"/>
      <c r="AI209" s="240"/>
      <c r="AJ209" s="240"/>
      <c r="AK209" s="240"/>
      <c r="AL209" s="240"/>
      <c r="AM209" s="240"/>
      <c r="AN209" s="240"/>
      <c r="AO209" s="240"/>
      <c r="AP209" s="240"/>
      <c r="AQ209" s="240"/>
      <c r="AR209" s="240"/>
      <c r="AS209" s="240"/>
      <c r="AT209" s="240"/>
      <c r="AU209" s="240"/>
      <c r="AV209" s="240"/>
      <c r="AW209" s="240"/>
      <c r="AX209" s="240"/>
      <c r="AY209" s="240"/>
      <c r="AZ209" s="240"/>
      <c r="BA209" s="240"/>
      <c r="BB209" s="240"/>
      <c r="BC209" s="240"/>
      <c r="BD209" s="240"/>
      <c r="BE209" s="240"/>
      <c r="BF209" s="240"/>
      <c r="BG209" s="240"/>
      <c r="BH209" s="240"/>
      <c r="BI209" s="240"/>
      <c r="BJ209" s="240"/>
      <c r="BK209" s="240"/>
      <c r="BL209" s="240"/>
      <c r="BM209" s="240"/>
      <c r="BN209" s="240"/>
      <c r="BO209" s="240"/>
      <c r="BP209" s="240"/>
      <c r="BQ209" s="240"/>
      <c r="BR209" s="240"/>
      <c r="BS209" s="240"/>
      <c r="BT209" s="240"/>
      <c r="BU209" s="240"/>
      <c r="BV209" s="240"/>
      <c r="BW209" s="240"/>
      <c r="BX209" s="240"/>
      <c r="BY209" s="240"/>
      <c r="BZ209" s="240"/>
      <c r="CA209" s="240"/>
      <c r="CB209" s="240"/>
      <c r="CC209" s="240"/>
      <c r="CD209" s="240"/>
      <c r="CE209" s="240"/>
      <c r="CF209" s="240"/>
      <c r="CG209" s="240"/>
      <c r="CH209" s="240"/>
      <c r="CI209" s="240"/>
      <c r="CJ209" s="240"/>
      <c r="CK209" s="240"/>
      <c r="CL209" s="240"/>
      <c r="CM209" s="240"/>
      <c r="CN209" s="240"/>
      <c r="CO209" s="240"/>
      <c r="CP209" s="240"/>
      <c r="CQ209" s="240"/>
      <c r="CR209" s="240"/>
      <c r="CS209" s="240"/>
      <c r="CT209" s="240"/>
      <c r="CU209" s="240"/>
      <c r="CV209" s="240"/>
      <c r="CW209" s="240"/>
      <c r="CX209" s="240"/>
      <c r="CY209" s="240"/>
      <c r="CZ209" s="240"/>
      <c r="DA209" s="240"/>
      <c r="DB209" s="240"/>
    </row>
    <row r="210" spans="1:106" s="238" customFormat="1" ht="15.6">
      <c r="A210" s="365"/>
      <c r="B210" s="238" t="s">
        <v>360</v>
      </c>
      <c r="C210" s="239">
        <v>1</v>
      </c>
      <c r="E210" s="238">
        <v>1</v>
      </c>
      <c r="N210" s="240"/>
      <c r="O210" s="240"/>
      <c r="P210" s="240"/>
      <c r="Q210" s="240"/>
      <c r="R210" s="240"/>
      <c r="S210" s="240"/>
      <c r="T210" s="240"/>
      <c r="U210" s="240"/>
      <c r="V210" s="240"/>
      <c r="W210" s="240"/>
      <c r="X210" s="240"/>
      <c r="Y210" s="240"/>
      <c r="Z210" s="240"/>
      <c r="AA210" s="240"/>
      <c r="AB210" s="240"/>
      <c r="AC210" s="240"/>
      <c r="AD210" s="240"/>
      <c r="AE210" s="240"/>
      <c r="AF210" s="240"/>
      <c r="AG210" s="240"/>
      <c r="AH210" s="240"/>
      <c r="AI210" s="240"/>
      <c r="AJ210" s="240"/>
      <c r="AK210" s="240"/>
      <c r="AL210" s="240"/>
      <c r="AM210" s="240"/>
      <c r="AN210" s="240"/>
      <c r="AO210" s="240"/>
      <c r="AP210" s="240"/>
      <c r="AQ210" s="240"/>
      <c r="AR210" s="240"/>
      <c r="AS210" s="240"/>
      <c r="AT210" s="240"/>
      <c r="AU210" s="240"/>
      <c r="AV210" s="240"/>
      <c r="AW210" s="240"/>
      <c r="AX210" s="240"/>
      <c r="AY210" s="240"/>
      <c r="AZ210" s="240"/>
      <c r="BA210" s="240"/>
      <c r="BB210" s="240"/>
      <c r="BC210" s="240"/>
      <c r="BD210" s="240"/>
      <c r="BE210" s="240"/>
      <c r="BF210" s="240"/>
      <c r="BG210" s="240"/>
      <c r="BH210" s="240"/>
      <c r="BI210" s="240"/>
      <c r="BJ210" s="240"/>
      <c r="BK210" s="240"/>
      <c r="BL210" s="240"/>
      <c r="BM210" s="240"/>
      <c r="BN210" s="240"/>
      <c r="BO210" s="240"/>
      <c r="BP210" s="240"/>
      <c r="BQ210" s="240"/>
      <c r="BR210" s="240"/>
      <c r="BS210" s="240"/>
      <c r="BT210" s="240"/>
      <c r="BU210" s="240"/>
      <c r="BV210" s="240"/>
      <c r="BW210" s="240"/>
      <c r="BX210" s="240"/>
      <c r="BY210" s="240"/>
      <c r="BZ210" s="240"/>
      <c r="CA210" s="240"/>
      <c r="CB210" s="240"/>
      <c r="CC210" s="240"/>
      <c r="CD210" s="240"/>
      <c r="CE210" s="240"/>
      <c r="CF210" s="240"/>
      <c r="CG210" s="240"/>
      <c r="CH210" s="240"/>
      <c r="CI210" s="240"/>
      <c r="CJ210" s="240"/>
      <c r="CK210" s="240"/>
      <c r="CL210" s="240"/>
      <c r="CM210" s="240"/>
      <c r="CN210" s="240"/>
      <c r="CO210" s="240"/>
      <c r="CP210" s="240"/>
      <c r="CQ210" s="240"/>
      <c r="CR210" s="240"/>
      <c r="CS210" s="240"/>
      <c r="CT210" s="240"/>
      <c r="CU210" s="240"/>
      <c r="CV210" s="240"/>
      <c r="CW210" s="240"/>
      <c r="CX210" s="240"/>
      <c r="CY210" s="240"/>
      <c r="CZ210" s="240"/>
      <c r="DA210" s="240"/>
      <c r="DB210" s="240"/>
    </row>
    <row r="211" spans="1:106" s="125" customFormat="1" ht="131.25" customHeight="1">
      <c r="A211" s="361" t="s">
        <v>361</v>
      </c>
      <c r="B211" s="125" t="s">
        <v>122</v>
      </c>
      <c r="C211" s="125">
        <v>5</v>
      </c>
      <c r="D211" s="125">
        <v>5</v>
      </c>
      <c r="E211" s="125">
        <v>0</v>
      </c>
      <c r="F211" s="125">
        <v>0</v>
      </c>
      <c r="G211" s="125">
        <v>0</v>
      </c>
      <c r="H211" s="125">
        <v>0</v>
      </c>
      <c r="I211" s="125">
        <v>0</v>
      </c>
      <c r="J211" s="125">
        <v>5</v>
      </c>
      <c r="K211" s="125">
        <v>5</v>
      </c>
      <c r="L211" s="125">
        <v>5</v>
      </c>
      <c r="M211" s="125">
        <v>5</v>
      </c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  <c r="AB211" s="224"/>
      <c r="AC211" s="224"/>
      <c r="AD211" s="224"/>
      <c r="AE211" s="224"/>
      <c r="AF211" s="224"/>
      <c r="AG211" s="224"/>
      <c r="AH211" s="224"/>
      <c r="AI211" s="224"/>
      <c r="AJ211" s="224"/>
      <c r="AK211" s="224"/>
      <c r="AL211" s="224"/>
      <c r="AM211" s="224"/>
      <c r="AN211" s="224"/>
      <c r="AO211" s="224"/>
      <c r="AP211" s="224"/>
      <c r="AQ211" s="224"/>
      <c r="AR211" s="224"/>
      <c r="AS211" s="224"/>
      <c r="AT211" s="224"/>
      <c r="AU211" s="224"/>
      <c r="AV211" s="224"/>
      <c r="AW211" s="224"/>
      <c r="AX211" s="224"/>
      <c r="AY211" s="224"/>
      <c r="AZ211" s="224"/>
      <c r="BA211" s="224"/>
      <c r="BB211" s="224"/>
      <c r="BC211" s="224"/>
      <c r="BD211" s="224"/>
      <c r="BE211" s="224"/>
      <c r="BF211" s="224"/>
      <c r="BG211" s="224"/>
      <c r="BH211" s="224"/>
      <c r="BI211" s="224"/>
      <c r="BJ211" s="224"/>
      <c r="BK211" s="224"/>
      <c r="BL211" s="224"/>
      <c r="BM211" s="224"/>
      <c r="BN211" s="224"/>
      <c r="BO211" s="224"/>
      <c r="BP211" s="224"/>
      <c r="BQ211" s="224"/>
      <c r="BR211" s="224"/>
      <c r="BS211" s="224"/>
      <c r="BT211" s="224"/>
      <c r="BU211" s="224"/>
      <c r="BV211" s="224"/>
      <c r="BW211" s="224"/>
      <c r="BX211" s="224"/>
      <c r="BY211" s="224"/>
      <c r="BZ211" s="224"/>
      <c r="CA211" s="224"/>
      <c r="CB211" s="224"/>
      <c r="CC211" s="224"/>
      <c r="CD211" s="224"/>
      <c r="CE211" s="224"/>
      <c r="CF211" s="224"/>
      <c r="CG211" s="224"/>
      <c r="CH211" s="224"/>
      <c r="CI211" s="224"/>
      <c r="CJ211" s="224"/>
      <c r="CK211" s="224"/>
      <c r="CL211" s="224"/>
      <c r="CM211" s="224"/>
      <c r="CN211" s="224"/>
      <c r="CO211" s="224"/>
      <c r="CP211" s="224"/>
      <c r="CQ211" s="224"/>
      <c r="CR211" s="224"/>
      <c r="CS211" s="224"/>
      <c r="CT211" s="224"/>
      <c r="CU211" s="224"/>
      <c r="CV211" s="224"/>
      <c r="CW211" s="224"/>
      <c r="CX211" s="224"/>
      <c r="CY211" s="224"/>
      <c r="CZ211" s="224"/>
      <c r="DA211" s="224"/>
      <c r="DB211" s="224"/>
    </row>
    <row r="212" spans="1:106" s="125" customFormat="1" ht="15.6">
      <c r="A212" s="362"/>
      <c r="B212" s="125" t="s">
        <v>362</v>
      </c>
      <c r="C212" s="125">
        <v>2</v>
      </c>
      <c r="D212" s="125">
        <v>2</v>
      </c>
      <c r="E212" s="125">
        <v>0</v>
      </c>
      <c r="F212" s="125">
        <v>0</v>
      </c>
      <c r="G212" s="125">
        <v>0</v>
      </c>
      <c r="H212" s="125">
        <v>0</v>
      </c>
      <c r="I212" s="125">
        <v>0</v>
      </c>
      <c r="J212" s="125">
        <v>2</v>
      </c>
      <c r="K212" s="125">
        <v>2</v>
      </c>
      <c r="L212" s="125">
        <v>2</v>
      </c>
      <c r="M212" s="125">
        <v>2</v>
      </c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  <c r="AA212" s="224"/>
      <c r="AB212" s="224"/>
      <c r="AC212" s="224"/>
      <c r="AD212" s="224"/>
      <c r="AE212" s="224"/>
      <c r="AF212" s="224"/>
      <c r="AG212" s="224"/>
      <c r="AH212" s="224"/>
      <c r="AI212" s="224"/>
      <c r="AJ212" s="224"/>
      <c r="AK212" s="224"/>
      <c r="AL212" s="224"/>
      <c r="AM212" s="224"/>
      <c r="AN212" s="224"/>
      <c r="AO212" s="224"/>
      <c r="AP212" s="224"/>
      <c r="AQ212" s="224"/>
      <c r="AR212" s="224"/>
      <c r="AS212" s="224"/>
      <c r="AT212" s="224"/>
      <c r="AU212" s="224"/>
      <c r="AV212" s="224"/>
      <c r="AW212" s="224"/>
      <c r="AX212" s="224"/>
      <c r="AY212" s="224"/>
      <c r="AZ212" s="224"/>
      <c r="BA212" s="224"/>
      <c r="BB212" s="224"/>
      <c r="BC212" s="224"/>
      <c r="BD212" s="224"/>
      <c r="BE212" s="224"/>
      <c r="BF212" s="224"/>
      <c r="BG212" s="224"/>
      <c r="BH212" s="224"/>
      <c r="BI212" s="224"/>
      <c r="BJ212" s="224"/>
      <c r="BK212" s="224"/>
      <c r="BL212" s="224"/>
      <c r="BM212" s="224"/>
      <c r="BN212" s="224"/>
      <c r="BO212" s="224"/>
      <c r="BP212" s="224"/>
      <c r="BQ212" s="224"/>
      <c r="BR212" s="224"/>
      <c r="BS212" s="224"/>
      <c r="BT212" s="224"/>
      <c r="BU212" s="224"/>
      <c r="BV212" s="224"/>
      <c r="BW212" s="224"/>
      <c r="BX212" s="224"/>
      <c r="BY212" s="224"/>
      <c r="BZ212" s="224"/>
      <c r="CA212" s="224"/>
      <c r="CB212" s="224"/>
      <c r="CC212" s="224"/>
      <c r="CD212" s="224"/>
      <c r="CE212" s="224"/>
      <c r="CF212" s="224"/>
      <c r="CG212" s="224"/>
      <c r="CH212" s="224"/>
      <c r="CI212" s="224"/>
      <c r="CJ212" s="224"/>
      <c r="CK212" s="224"/>
      <c r="CL212" s="224"/>
      <c r="CM212" s="224"/>
      <c r="CN212" s="224"/>
      <c r="CO212" s="224"/>
      <c r="CP212" s="224"/>
      <c r="CQ212" s="224"/>
      <c r="CR212" s="224"/>
      <c r="CS212" s="224"/>
      <c r="CT212" s="224"/>
      <c r="CU212" s="224"/>
      <c r="CV212" s="224"/>
      <c r="CW212" s="224"/>
      <c r="CX212" s="224"/>
      <c r="CY212" s="224"/>
      <c r="CZ212" s="224"/>
      <c r="DA212" s="224"/>
      <c r="DB212" s="224"/>
    </row>
    <row r="213" spans="1:106" s="241" customFormat="1" ht="15.6">
      <c r="A213" s="241" t="s">
        <v>363</v>
      </c>
      <c r="B213" s="241" t="s">
        <v>145</v>
      </c>
      <c r="C213" s="241">
        <v>3</v>
      </c>
      <c r="D213" s="241">
        <v>3</v>
      </c>
      <c r="E213" s="241">
        <v>3</v>
      </c>
      <c r="F213" s="241">
        <v>0</v>
      </c>
      <c r="G213" s="241">
        <v>0</v>
      </c>
      <c r="H213" s="241">
        <v>0</v>
      </c>
      <c r="I213" s="241">
        <v>0</v>
      </c>
      <c r="J213" s="241">
        <v>3</v>
      </c>
      <c r="K213" s="241">
        <v>0</v>
      </c>
      <c r="L213" s="241">
        <v>0</v>
      </c>
      <c r="M213" s="241">
        <v>0</v>
      </c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/>
      <c r="AF213" s="212"/>
      <c r="AG213" s="212"/>
      <c r="AH213" s="212"/>
      <c r="AI213" s="212"/>
      <c r="AJ213" s="212"/>
      <c r="AK213" s="212"/>
      <c r="AL213" s="212"/>
      <c r="AM213" s="212"/>
      <c r="AN213" s="212"/>
      <c r="AO213" s="212"/>
      <c r="AP213" s="212"/>
      <c r="AQ213" s="212"/>
      <c r="AR213" s="212"/>
      <c r="AS213" s="212"/>
      <c r="AT213" s="212"/>
      <c r="AU213" s="212"/>
      <c r="AV213" s="212"/>
      <c r="AW213" s="212"/>
      <c r="AX213" s="212"/>
      <c r="AY213" s="212"/>
      <c r="AZ213" s="212"/>
      <c r="BA213" s="212"/>
      <c r="BB213" s="212"/>
      <c r="BC213" s="212"/>
      <c r="BD213" s="212"/>
      <c r="BE213" s="212"/>
      <c r="BF213" s="212"/>
      <c r="BG213" s="212"/>
      <c r="BH213" s="212"/>
      <c r="BI213" s="212"/>
      <c r="BJ213" s="212"/>
      <c r="BK213" s="212"/>
      <c r="BL213" s="212"/>
      <c r="BM213" s="212"/>
      <c r="BN213" s="212"/>
      <c r="BO213" s="212"/>
      <c r="BP213" s="212"/>
      <c r="BQ213" s="212"/>
      <c r="BR213" s="212"/>
      <c r="BS213" s="212"/>
      <c r="BT213" s="212"/>
      <c r="BU213" s="212"/>
      <c r="BV213" s="212"/>
      <c r="BW213" s="212"/>
      <c r="BX213" s="212"/>
      <c r="BY213" s="212"/>
      <c r="BZ213" s="212"/>
      <c r="CA213" s="212"/>
      <c r="CB213" s="212"/>
      <c r="CC213" s="212"/>
      <c r="CD213" s="212"/>
      <c r="CE213" s="212"/>
      <c r="CF213" s="212"/>
      <c r="CG213" s="212"/>
      <c r="CH213" s="212"/>
      <c r="CI213" s="212"/>
      <c r="CJ213" s="212"/>
      <c r="CK213" s="212"/>
      <c r="CL213" s="212"/>
      <c r="CM213" s="212"/>
      <c r="CN213" s="212"/>
      <c r="CO213" s="212"/>
      <c r="CP213" s="212"/>
      <c r="CQ213" s="212"/>
      <c r="CR213" s="212"/>
      <c r="CS213" s="212"/>
      <c r="CT213" s="212"/>
      <c r="CU213" s="212"/>
      <c r="CV213" s="212"/>
      <c r="CW213" s="212"/>
      <c r="CX213" s="212"/>
      <c r="CY213" s="212"/>
      <c r="CZ213" s="212"/>
      <c r="DA213" s="212"/>
      <c r="DB213" s="212"/>
    </row>
    <row r="214" spans="1:106" s="201" customFormat="1" ht="78">
      <c r="A214" s="201" t="s">
        <v>364</v>
      </c>
      <c r="B214" s="201" t="s">
        <v>366</v>
      </c>
      <c r="C214" s="201">
        <v>5</v>
      </c>
      <c r="D214" s="201">
        <v>1</v>
      </c>
      <c r="E214" s="201">
        <v>0</v>
      </c>
      <c r="F214" s="201">
        <v>0</v>
      </c>
      <c r="G214" s="201">
        <v>4</v>
      </c>
      <c r="H214" s="201">
        <v>0</v>
      </c>
      <c r="I214" s="201">
        <v>0</v>
      </c>
      <c r="J214" s="201">
        <v>1</v>
      </c>
      <c r="K214" s="201">
        <v>1</v>
      </c>
      <c r="L214" s="201">
        <v>1</v>
      </c>
      <c r="M214" s="201">
        <v>1</v>
      </c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  <c r="AA214" s="214"/>
      <c r="AB214" s="214"/>
      <c r="AC214" s="214"/>
      <c r="AD214" s="214"/>
      <c r="AE214" s="214"/>
      <c r="AF214" s="214"/>
      <c r="AG214" s="214"/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  <c r="BI214" s="214"/>
      <c r="BJ214" s="214"/>
      <c r="BK214" s="214"/>
      <c r="BL214" s="214"/>
      <c r="BM214" s="214"/>
      <c r="BN214" s="214"/>
      <c r="BO214" s="214"/>
      <c r="BP214" s="214"/>
      <c r="BQ214" s="214"/>
      <c r="BR214" s="214"/>
      <c r="BS214" s="214"/>
      <c r="BT214" s="214"/>
      <c r="BU214" s="214"/>
      <c r="BV214" s="214"/>
      <c r="BW214" s="214"/>
      <c r="BX214" s="214"/>
      <c r="BY214" s="214"/>
      <c r="BZ214" s="214"/>
      <c r="CA214" s="214"/>
      <c r="CB214" s="214"/>
      <c r="CC214" s="214"/>
      <c r="CD214" s="214"/>
      <c r="CE214" s="214"/>
      <c r="CF214" s="214"/>
      <c r="CG214" s="214"/>
      <c r="CH214" s="214"/>
      <c r="CI214" s="214"/>
      <c r="CJ214" s="214"/>
      <c r="CK214" s="214"/>
      <c r="CL214" s="214"/>
      <c r="CM214" s="214"/>
      <c r="CN214" s="214"/>
      <c r="CO214" s="214"/>
      <c r="CP214" s="214"/>
      <c r="CQ214" s="214"/>
      <c r="CR214" s="214"/>
      <c r="CS214" s="214"/>
      <c r="CT214" s="214"/>
      <c r="CU214" s="214"/>
      <c r="CV214" s="214"/>
      <c r="CW214" s="214"/>
      <c r="CX214" s="214"/>
      <c r="CY214" s="214"/>
      <c r="CZ214" s="214"/>
      <c r="DA214" s="214"/>
      <c r="DB214" s="214"/>
    </row>
    <row r="215" spans="1:106" s="61" customFormat="1" ht="15.6">
      <c r="A215" s="346" t="s">
        <v>369</v>
      </c>
      <c r="B215" s="138" t="s">
        <v>370</v>
      </c>
      <c r="C215" s="61">
        <v>2</v>
      </c>
      <c r="D215" s="61">
        <v>0</v>
      </c>
      <c r="E215" s="61">
        <v>0</v>
      </c>
      <c r="F215" s="61">
        <v>1</v>
      </c>
      <c r="G215" s="61">
        <v>1</v>
      </c>
      <c r="H215" s="61">
        <v>0</v>
      </c>
      <c r="I215" s="61">
        <v>0</v>
      </c>
      <c r="J215" s="61">
        <v>0</v>
      </c>
      <c r="K215" s="61">
        <v>0</v>
      </c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  <c r="BI215" s="215"/>
      <c r="BJ215" s="215"/>
      <c r="BK215" s="215"/>
      <c r="BL215" s="215"/>
      <c r="BM215" s="215"/>
      <c r="BN215" s="215"/>
      <c r="BO215" s="215"/>
      <c r="BP215" s="215"/>
      <c r="BQ215" s="215"/>
      <c r="BR215" s="215"/>
      <c r="BS215" s="215"/>
      <c r="BT215" s="215"/>
      <c r="BU215" s="215"/>
      <c r="BV215" s="215"/>
      <c r="BW215" s="215"/>
      <c r="BX215" s="215"/>
      <c r="BY215" s="215"/>
      <c r="BZ215" s="215"/>
      <c r="CA215" s="215"/>
      <c r="CB215" s="215"/>
      <c r="CC215" s="215"/>
      <c r="CD215" s="215"/>
      <c r="CE215" s="215"/>
      <c r="CF215" s="215"/>
      <c r="CG215" s="215"/>
      <c r="CH215" s="215"/>
      <c r="CI215" s="215"/>
      <c r="CJ215" s="215"/>
      <c r="CK215" s="215"/>
      <c r="CL215" s="215"/>
      <c r="CM215" s="215"/>
      <c r="CN215" s="215"/>
      <c r="CO215" s="215"/>
      <c r="CP215" s="215"/>
      <c r="CQ215" s="215"/>
      <c r="CR215" s="215"/>
      <c r="CS215" s="215"/>
      <c r="CT215" s="215"/>
      <c r="CU215" s="215"/>
      <c r="CV215" s="215"/>
      <c r="CW215" s="215"/>
      <c r="CX215" s="215"/>
      <c r="CY215" s="215"/>
      <c r="CZ215" s="215"/>
      <c r="DA215" s="215"/>
      <c r="DB215" s="215"/>
    </row>
    <row r="216" spans="1:106" s="61" customFormat="1" ht="15.6">
      <c r="A216" s="347"/>
      <c r="B216" s="138" t="s">
        <v>371</v>
      </c>
      <c r="C216" s="61">
        <v>2</v>
      </c>
      <c r="D216" s="61">
        <v>1</v>
      </c>
      <c r="E216" s="61">
        <v>0</v>
      </c>
      <c r="F216" s="61">
        <v>1</v>
      </c>
      <c r="G216" s="61">
        <v>0</v>
      </c>
      <c r="H216" s="61">
        <v>0</v>
      </c>
      <c r="I216" s="61">
        <v>0</v>
      </c>
      <c r="J216" s="61">
        <v>0</v>
      </c>
      <c r="K216" s="61">
        <v>1</v>
      </c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  <c r="BI216" s="215"/>
      <c r="BJ216" s="215"/>
      <c r="BK216" s="215"/>
      <c r="BL216" s="215"/>
      <c r="BM216" s="215"/>
      <c r="BN216" s="215"/>
      <c r="BO216" s="215"/>
      <c r="BP216" s="215"/>
      <c r="BQ216" s="215"/>
      <c r="BR216" s="215"/>
      <c r="BS216" s="215"/>
      <c r="BT216" s="215"/>
      <c r="BU216" s="215"/>
      <c r="BV216" s="215"/>
      <c r="BW216" s="215"/>
      <c r="BX216" s="215"/>
      <c r="BY216" s="215"/>
      <c r="BZ216" s="215"/>
      <c r="CA216" s="215"/>
      <c r="CB216" s="215"/>
      <c r="CC216" s="215"/>
      <c r="CD216" s="215"/>
      <c r="CE216" s="215"/>
      <c r="CF216" s="215"/>
      <c r="CG216" s="215"/>
      <c r="CH216" s="215"/>
      <c r="CI216" s="215"/>
      <c r="CJ216" s="215"/>
      <c r="CK216" s="215"/>
      <c r="CL216" s="215"/>
      <c r="CM216" s="215"/>
      <c r="CN216" s="215"/>
      <c r="CO216" s="215"/>
      <c r="CP216" s="215"/>
      <c r="CQ216" s="215"/>
      <c r="CR216" s="215"/>
      <c r="CS216" s="215"/>
      <c r="CT216" s="215"/>
      <c r="CU216" s="215"/>
      <c r="CV216" s="215"/>
      <c r="CW216" s="215"/>
      <c r="CX216" s="215"/>
      <c r="CY216" s="215"/>
      <c r="CZ216" s="215"/>
      <c r="DA216" s="215"/>
      <c r="DB216" s="215"/>
    </row>
    <row r="217" spans="1:106" s="61" customFormat="1" ht="15.6">
      <c r="A217" s="369"/>
      <c r="B217" s="138" t="s">
        <v>372</v>
      </c>
      <c r="C217" s="61">
        <v>1</v>
      </c>
      <c r="D217" s="61">
        <v>0</v>
      </c>
      <c r="E217" s="61">
        <v>0</v>
      </c>
      <c r="F217" s="61">
        <v>1</v>
      </c>
      <c r="G217" s="61">
        <v>0</v>
      </c>
      <c r="H217" s="61">
        <v>0</v>
      </c>
      <c r="I217" s="61">
        <v>0</v>
      </c>
      <c r="J217" s="61">
        <v>0</v>
      </c>
      <c r="K217" s="61">
        <v>0</v>
      </c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  <c r="BI217" s="215"/>
      <c r="BJ217" s="215"/>
      <c r="BK217" s="215"/>
      <c r="BL217" s="215"/>
      <c r="BM217" s="215"/>
      <c r="BN217" s="215"/>
      <c r="BO217" s="215"/>
      <c r="BP217" s="215"/>
      <c r="BQ217" s="215"/>
      <c r="BR217" s="215"/>
      <c r="BS217" s="215"/>
      <c r="BT217" s="215"/>
      <c r="BU217" s="215"/>
      <c r="BV217" s="215"/>
      <c r="BW217" s="215"/>
      <c r="BX217" s="215"/>
      <c r="BY217" s="215"/>
      <c r="BZ217" s="215"/>
      <c r="CA217" s="215"/>
      <c r="CB217" s="215"/>
      <c r="CC217" s="215"/>
      <c r="CD217" s="215"/>
      <c r="CE217" s="215"/>
      <c r="CF217" s="215"/>
      <c r="CG217" s="215"/>
      <c r="CH217" s="215"/>
      <c r="CI217" s="215"/>
      <c r="CJ217" s="215"/>
      <c r="CK217" s="215"/>
      <c r="CL217" s="215"/>
      <c r="CM217" s="215"/>
      <c r="CN217" s="215"/>
      <c r="CO217" s="215"/>
      <c r="CP217" s="215"/>
      <c r="CQ217" s="215"/>
      <c r="CR217" s="215"/>
      <c r="CS217" s="215"/>
      <c r="CT217" s="215"/>
      <c r="CU217" s="215"/>
      <c r="CV217" s="215"/>
      <c r="CW217" s="215"/>
      <c r="CX217" s="215"/>
      <c r="CY217" s="215"/>
      <c r="CZ217" s="215"/>
      <c r="DA217" s="215"/>
      <c r="DB217" s="215"/>
    </row>
    <row r="218" spans="1:106" s="27" customFormat="1" ht="31.2">
      <c r="A218" s="373" t="s">
        <v>374</v>
      </c>
      <c r="B218" s="27" t="s">
        <v>376</v>
      </c>
      <c r="C218" s="27">
        <v>1</v>
      </c>
      <c r="D218" s="27">
        <v>1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1</v>
      </c>
      <c r="K218" s="27">
        <v>1</v>
      </c>
      <c r="L218" s="27">
        <v>0</v>
      </c>
      <c r="M218" s="27">
        <v>0</v>
      </c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  <c r="AO218" s="208"/>
      <c r="AP218" s="208"/>
      <c r="AQ218" s="208"/>
      <c r="AR218" s="208"/>
      <c r="AS218" s="208"/>
      <c r="AT218" s="208"/>
      <c r="AU218" s="208"/>
      <c r="AV218" s="208"/>
      <c r="AW218" s="208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  <c r="BI218" s="208"/>
      <c r="BJ218" s="208"/>
      <c r="BK218" s="208"/>
      <c r="BL218" s="208"/>
      <c r="BM218" s="208"/>
      <c r="BN218" s="208"/>
      <c r="BO218" s="208"/>
      <c r="BP218" s="208"/>
      <c r="BQ218" s="208"/>
      <c r="BR218" s="208"/>
      <c r="BS218" s="208"/>
      <c r="BT218" s="208"/>
      <c r="BU218" s="208"/>
      <c r="BV218" s="208"/>
      <c r="BW218" s="208"/>
      <c r="BX218" s="208"/>
      <c r="BY218" s="208"/>
      <c r="BZ218" s="208"/>
      <c r="CA218" s="208"/>
      <c r="CB218" s="208"/>
      <c r="CC218" s="208"/>
      <c r="CD218" s="208"/>
      <c r="CE218" s="208"/>
      <c r="CF218" s="208"/>
      <c r="CG218" s="208"/>
      <c r="CH218" s="208"/>
      <c r="CI218" s="208"/>
      <c r="CJ218" s="208"/>
      <c r="CK218" s="208"/>
      <c r="CL218" s="208"/>
      <c r="CM218" s="208"/>
      <c r="CN218" s="208"/>
      <c r="CO218" s="208"/>
      <c r="CP218" s="208"/>
      <c r="CQ218" s="208"/>
      <c r="CR218" s="208"/>
      <c r="CS218" s="208"/>
      <c r="CT218" s="208"/>
      <c r="CU218" s="208"/>
      <c r="CV218" s="208"/>
      <c r="CW218" s="208"/>
      <c r="CX218" s="208"/>
      <c r="CY218" s="208"/>
      <c r="CZ218" s="208"/>
      <c r="DA218" s="208"/>
      <c r="DB218" s="208"/>
    </row>
    <row r="219" spans="1:106" s="27" customFormat="1" ht="46.8">
      <c r="A219" s="375"/>
      <c r="B219" s="27" t="s">
        <v>377</v>
      </c>
      <c r="C219" s="27">
        <v>1</v>
      </c>
      <c r="D219" s="27">
        <v>1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1</v>
      </c>
      <c r="K219" s="27">
        <v>1</v>
      </c>
      <c r="L219" s="27">
        <v>0</v>
      </c>
      <c r="M219" s="27">
        <v>0</v>
      </c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  <c r="BJ219" s="208"/>
      <c r="BK219" s="208"/>
      <c r="BL219" s="208"/>
      <c r="BM219" s="208"/>
      <c r="BN219" s="208"/>
      <c r="BO219" s="208"/>
      <c r="BP219" s="208"/>
      <c r="BQ219" s="208"/>
      <c r="BR219" s="208"/>
      <c r="BS219" s="208"/>
      <c r="BT219" s="208"/>
      <c r="BU219" s="208"/>
      <c r="BV219" s="208"/>
      <c r="BW219" s="208"/>
      <c r="BX219" s="208"/>
      <c r="BY219" s="208"/>
      <c r="BZ219" s="208"/>
      <c r="CA219" s="208"/>
      <c r="CB219" s="208"/>
      <c r="CC219" s="208"/>
      <c r="CD219" s="208"/>
      <c r="CE219" s="208"/>
      <c r="CF219" s="208"/>
      <c r="CG219" s="208"/>
      <c r="CH219" s="208"/>
      <c r="CI219" s="208"/>
      <c r="CJ219" s="208"/>
      <c r="CK219" s="208"/>
      <c r="CL219" s="208"/>
      <c r="CM219" s="208"/>
      <c r="CN219" s="208"/>
      <c r="CO219" s="208"/>
      <c r="CP219" s="208"/>
      <c r="CQ219" s="208"/>
      <c r="CR219" s="208"/>
      <c r="CS219" s="208"/>
      <c r="CT219" s="208"/>
      <c r="CU219" s="208"/>
      <c r="CV219" s="208"/>
      <c r="CW219" s="208"/>
      <c r="CX219" s="208"/>
      <c r="CY219" s="208"/>
      <c r="CZ219" s="208"/>
      <c r="DA219" s="208"/>
      <c r="DB219" s="208"/>
    </row>
    <row r="220" spans="1:10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</row>
    <row r="221" spans="1:10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</row>
    <row r="222" spans="1:10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</row>
    <row r="223" spans="1:10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</row>
    <row r="224" spans="1:10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</row>
    <row r="225" spans="1:10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</row>
    <row r="226" spans="1:10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</row>
    <row r="227" spans="1:10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</row>
    <row r="228" spans="1:10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</row>
    <row r="229" spans="1:10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</row>
    <row r="230" spans="1:10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</row>
    <row r="231" spans="1:10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</row>
    <row r="232" spans="1:10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</row>
    <row r="233" spans="1:10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</row>
    <row r="234" spans="1:10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</row>
    <row r="235" spans="1:10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</row>
    <row r="236" spans="1:10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</row>
    <row r="237" spans="1:10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</row>
    <row r="238" spans="1:10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</row>
    <row r="239" spans="1:10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</row>
    <row r="240" spans="1:10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</row>
    <row r="241" spans="1:10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</row>
    <row r="242" spans="1:10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</row>
    <row r="243" spans="1:10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</row>
    <row r="244" spans="1:10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</row>
    <row r="245" spans="1:10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</row>
    <row r="246" spans="1:10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</row>
    <row r="247" spans="1:10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</row>
    <row r="248" spans="1:10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</row>
    <row r="249" spans="1:10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</row>
    <row r="250" spans="1:10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</row>
    <row r="251" spans="1:10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</row>
    <row r="252" spans="1:10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</row>
    <row r="253" spans="1:10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19"/>
      <c r="Z253" s="18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</row>
    <row r="254" spans="1:10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19"/>
      <c r="Z254" s="18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</row>
    <row r="255" spans="1:10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19"/>
    </row>
    <row r="256" spans="1:10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19"/>
    </row>
    <row r="257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19"/>
    </row>
    <row r="258" spans="1:1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19"/>
    </row>
    <row r="259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19"/>
    </row>
    <row r="260" spans="1:1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19"/>
    </row>
    <row r="261" spans="1:1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19"/>
    </row>
    <row r="262" spans="1:1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19"/>
    </row>
    <row r="263" spans="1:1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19"/>
    </row>
    <row r="264" spans="1:1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19"/>
    </row>
    <row r="265" spans="1:1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19"/>
    </row>
    <row r="266" spans="1:1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19"/>
    </row>
    <row r="267" spans="1:1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19"/>
    </row>
    <row r="268" spans="1:1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19"/>
    </row>
    <row r="269" spans="1:1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19"/>
    </row>
    <row r="270" spans="1:1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19"/>
    </row>
    <row r="271" spans="1:1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19"/>
    </row>
    <row r="272" spans="1:1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19"/>
    </row>
    <row r="273" spans="1:1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19"/>
    </row>
    <row r="274" spans="1:1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19"/>
    </row>
    <row r="275" spans="1:1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19"/>
    </row>
    <row r="276" spans="1:1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19"/>
    </row>
    <row r="277" spans="1:1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19"/>
    </row>
    <row r="278" spans="1:1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19"/>
    </row>
    <row r="279" spans="1:1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19"/>
    </row>
    <row r="280" spans="1:1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19"/>
    </row>
    <row r="281" spans="1:1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19"/>
    </row>
    <row r="282" spans="1:1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19"/>
    </row>
    <row r="283" spans="1:1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19"/>
    </row>
    <row r="284" spans="1:1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19"/>
    </row>
    <row r="285" spans="1:1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19"/>
    </row>
    <row r="286" spans="1:1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19"/>
    </row>
    <row r="287" spans="1:1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19"/>
    </row>
    <row r="288" spans="1:1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19"/>
    </row>
    <row r="289" spans="1:1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19"/>
    </row>
    <row r="290" spans="1:1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19"/>
    </row>
    <row r="291" spans="1:1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19"/>
    </row>
    <row r="292" spans="1:1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19"/>
    </row>
    <row r="293" spans="1:1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19"/>
    </row>
    <row r="294" spans="1:1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19"/>
    </row>
    <row r="295" spans="1:1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19"/>
    </row>
    <row r="296" spans="1:1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19"/>
    </row>
    <row r="297" spans="1:1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19"/>
    </row>
    <row r="298" spans="1:1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19"/>
    </row>
    <row r="299" spans="1:1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19"/>
    </row>
    <row r="300" spans="1:1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19"/>
    </row>
    <row r="301" spans="1:1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19"/>
    </row>
    <row r="302" spans="1:1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19"/>
    </row>
    <row r="303" spans="1:1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19"/>
    </row>
    <row r="304" spans="1:1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19"/>
    </row>
    <row r="305" spans="1:1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19"/>
    </row>
    <row r="306" spans="1:1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19"/>
    </row>
    <row r="307" spans="1:1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19"/>
    </row>
    <row r="308" spans="1:1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19"/>
    </row>
    <row r="309" spans="1:1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19"/>
    </row>
    <row r="310" spans="1:1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19"/>
    </row>
    <row r="311" spans="1:1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19"/>
    </row>
    <row r="312" spans="1:1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19"/>
    </row>
    <row r="313" spans="1:1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19"/>
    </row>
    <row r="314" spans="1:1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19"/>
    </row>
    <row r="315" spans="1:1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19"/>
    </row>
    <row r="316" spans="1: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19"/>
    </row>
    <row r="317" spans="1:1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19"/>
    </row>
    <row r="318" spans="1:1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19"/>
    </row>
    <row r="319" spans="1:1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19"/>
    </row>
    <row r="320" spans="1:1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19"/>
    </row>
    <row r="321" spans="1:1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19"/>
    </row>
    <row r="322" spans="1:1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19"/>
    </row>
    <row r="323" spans="1:1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19"/>
    </row>
    <row r="324" spans="1:1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19"/>
    </row>
    <row r="325" spans="1:1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19"/>
    </row>
    <row r="326" spans="1:1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19"/>
    </row>
    <row r="327" spans="1:1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19"/>
    </row>
    <row r="328" spans="1:1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19"/>
    </row>
    <row r="329" spans="1:1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19"/>
    </row>
    <row r="330" spans="1:1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19"/>
    </row>
    <row r="331" spans="1:1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19"/>
    </row>
    <row r="332" spans="1:1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19"/>
    </row>
    <row r="333" spans="1:1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19"/>
    </row>
    <row r="334" spans="1:1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19"/>
    </row>
    <row r="335" spans="1:1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19"/>
    </row>
    <row r="336" spans="1:1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19"/>
    </row>
    <row r="337" spans="1:1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19"/>
    </row>
    <row r="338" spans="1:1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19"/>
    </row>
    <row r="339" spans="1:1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19"/>
    </row>
    <row r="340" spans="1:1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19"/>
    </row>
    <row r="341" spans="1:1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19"/>
    </row>
    <row r="342" spans="1:1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19"/>
    </row>
    <row r="343" spans="1:1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19"/>
    </row>
    <row r="344" spans="1:1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19"/>
    </row>
    <row r="345" spans="1:1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19"/>
    </row>
    <row r="346" spans="1:1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19"/>
    </row>
    <row r="347" spans="1:1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19"/>
    </row>
    <row r="348" spans="1:1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19"/>
    </row>
    <row r="349" spans="1:1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19"/>
    </row>
    <row r="350" spans="1:1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19"/>
    </row>
    <row r="351" spans="1:1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19"/>
    </row>
    <row r="352" spans="1:1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19"/>
    </row>
    <row r="353" spans="1:1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19"/>
    </row>
    <row r="354" spans="1:1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19"/>
    </row>
    <row r="355" spans="1:1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19"/>
    </row>
    <row r="356" spans="1:1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19"/>
    </row>
    <row r="357" spans="1:1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19"/>
    </row>
    <row r="358" spans="1:1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19"/>
    </row>
    <row r="359" spans="1:1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19"/>
    </row>
    <row r="360" spans="1:1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19"/>
    </row>
    <row r="361" spans="1:1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19"/>
    </row>
    <row r="362" spans="1:1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19"/>
    </row>
    <row r="363" spans="1:1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19"/>
    </row>
    <row r="364" spans="1:1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19"/>
    </row>
    <row r="365" spans="1:1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19"/>
    </row>
    <row r="366" spans="1:1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19"/>
    </row>
    <row r="367" spans="1:1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19"/>
    </row>
    <row r="368" spans="1:1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19"/>
    </row>
    <row r="369" spans="1:1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19"/>
    </row>
    <row r="370" spans="1:1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19"/>
    </row>
    <row r="371" spans="1:1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19"/>
    </row>
    <row r="372" spans="1:1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19"/>
    </row>
    <row r="373" spans="1:1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19"/>
    </row>
    <row r="374" spans="1:1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19"/>
    </row>
    <row r="375" spans="1:1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19"/>
    </row>
    <row r="376" spans="1:1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19"/>
    </row>
    <row r="377" spans="1:1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19"/>
    </row>
    <row r="378" spans="1:1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19"/>
    </row>
    <row r="379" spans="1:1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19"/>
    </row>
    <row r="380" spans="1:1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19"/>
    </row>
    <row r="381" spans="1:1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19"/>
    </row>
    <row r="382" spans="1:1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19"/>
    </row>
    <row r="383" spans="1:1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19"/>
    </row>
    <row r="384" spans="1:1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19"/>
    </row>
    <row r="385" spans="1:1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19"/>
    </row>
    <row r="386" spans="1:1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19"/>
    </row>
    <row r="387" spans="1:1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19"/>
    </row>
    <row r="388" spans="1:1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19"/>
    </row>
    <row r="389" spans="1:1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19"/>
    </row>
    <row r="390" spans="1:1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19"/>
    </row>
    <row r="391" spans="1:1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19"/>
    </row>
    <row r="392" spans="1:1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19"/>
    </row>
    <row r="393" spans="1:1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19"/>
    </row>
    <row r="394" spans="1:1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19"/>
    </row>
    <row r="395" spans="1:1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19"/>
    </row>
    <row r="396" spans="1:1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19"/>
    </row>
    <row r="397" spans="1:1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19"/>
    </row>
    <row r="398" spans="1:1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19"/>
    </row>
    <row r="399" spans="1:1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19"/>
    </row>
    <row r="400" spans="1:1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19"/>
    </row>
    <row r="401" spans="1:1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19"/>
    </row>
    <row r="402" spans="1:1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19"/>
    </row>
    <row r="403" spans="1:1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19"/>
    </row>
    <row r="404" spans="1:1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19"/>
    </row>
    <row r="405" spans="1:1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19"/>
    </row>
    <row r="406" spans="1:1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19"/>
    </row>
    <row r="407" spans="1:1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19"/>
    </row>
    <row r="408" spans="1:1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19"/>
    </row>
    <row r="409" spans="1:1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19"/>
    </row>
    <row r="410" spans="1:1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19"/>
    </row>
    <row r="411" spans="1:1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19"/>
    </row>
    <row r="412" spans="1:1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19"/>
    </row>
    <row r="413" spans="1:1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19"/>
    </row>
    <row r="414" spans="1:1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19"/>
    </row>
    <row r="415" spans="1:1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19"/>
    </row>
    <row r="416" spans="1: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19"/>
    </row>
    <row r="417" spans="1:1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19"/>
    </row>
    <row r="418" spans="1:1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19"/>
    </row>
    <row r="419" spans="1:1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19"/>
    </row>
    <row r="420" spans="1:1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19"/>
    </row>
    <row r="421" spans="1:1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19"/>
    </row>
    <row r="422" spans="1:1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19"/>
    </row>
    <row r="423" spans="1:1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19"/>
    </row>
    <row r="424" spans="1:1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19"/>
    </row>
    <row r="425" spans="1:1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19"/>
    </row>
    <row r="426" spans="1:1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19"/>
    </row>
    <row r="427" spans="1:1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19"/>
    </row>
    <row r="428" spans="1:1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19"/>
    </row>
    <row r="429" spans="1:1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19"/>
    </row>
    <row r="430" spans="1:1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19"/>
    </row>
    <row r="431" spans="1:1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19"/>
    </row>
    <row r="432" spans="1:1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19"/>
    </row>
    <row r="433" spans="1:1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19"/>
    </row>
    <row r="434" spans="1:1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19"/>
    </row>
    <row r="435" spans="1:1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19"/>
    </row>
    <row r="436" spans="1:1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19"/>
    </row>
    <row r="437" spans="1:1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19"/>
    </row>
    <row r="438" spans="1:1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19"/>
    </row>
    <row r="439" spans="1:1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19"/>
    </row>
    <row r="440" spans="1:1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19"/>
    </row>
    <row r="441" spans="1:1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19"/>
    </row>
    <row r="442" spans="1:1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19"/>
    </row>
    <row r="443" spans="1:1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19"/>
    </row>
    <row r="444" spans="1:1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19"/>
    </row>
    <row r="445" spans="1:1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19"/>
    </row>
    <row r="446" spans="1:1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19"/>
    </row>
    <row r="447" spans="1:1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19"/>
    </row>
    <row r="448" spans="1:1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19"/>
    </row>
    <row r="449" spans="1:1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19"/>
    </row>
    <row r="450" spans="1:1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19"/>
    </row>
    <row r="451" spans="1:1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19"/>
    </row>
    <row r="452" spans="1:1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19"/>
    </row>
    <row r="453" spans="1:1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19"/>
    </row>
    <row r="454" spans="1:1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19"/>
    </row>
    <row r="455" spans="1:1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19"/>
    </row>
    <row r="456" spans="1:1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19"/>
    </row>
    <row r="457" spans="1:1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19"/>
    </row>
    <row r="458" spans="1:1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19"/>
    </row>
    <row r="459" spans="1:1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19"/>
    </row>
    <row r="460" spans="1:1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19"/>
    </row>
    <row r="461" spans="1:1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19"/>
    </row>
    <row r="462" spans="1:1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19"/>
    </row>
    <row r="463" spans="1:1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19"/>
    </row>
    <row r="464" spans="1:1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19"/>
    </row>
    <row r="465" spans="1:1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19"/>
    </row>
    <row r="466" spans="1:1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19"/>
    </row>
    <row r="467" spans="1:1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19"/>
    </row>
    <row r="468" spans="1:1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19"/>
    </row>
    <row r="469" spans="1:1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19"/>
    </row>
    <row r="470" spans="1:1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19"/>
    </row>
    <row r="471" spans="1:1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19"/>
    </row>
    <row r="472" spans="1:1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19"/>
    </row>
    <row r="473" spans="1:1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19"/>
    </row>
    <row r="474" spans="1:1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19"/>
    </row>
    <row r="475" spans="1:1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19"/>
    </row>
    <row r="476" spans="1:1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19"/>
    </row>
    <row r="477" spans="1:1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19"/>
    </row>
    <row r="478" spans="1:1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19"/>
    </row>
    <row r="479" spans="1:1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19"/>
    </row>
    <row r="480" spans="1:1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19"/>
    </row>
    <row r="481" spans="1:1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19"/>
    </row>
    <row r="482" spans="1:1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19"/>
    </row>
    <row r="483" spans="1:1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19"/>
    </row>
    <row r="484" spans="1:1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19"/>
    </row>
    <row r="485" spans="1:1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19"/>
    </row>
    <row r="486" spans="1:1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19"/>
    </row>
    <row r="487" spans="1:1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19"/>
    </row>
    <row r="488" spans="1:1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19"/>
    </row>
    <row r="489" spans="1:1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19"/>
    </row>
    <row r="490" spans="1:1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19"/>
    </row>
    <row r="491" spans="1:1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19"/>
    </row>
    <row r="492" spans="1:1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19"/>
    </row>
    <row r="493" spans="1:1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19"/>
    </row>
    <row r="494" spans="1:1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19"/>
    </row>
    <row r="495" spans="1:1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19"/>
    </row>
    <row r="496" spans="1:1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19"/>
    </row>
    <row r="497" spans="1:1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19"/>
    </row>
    <row r="498" spans="1:1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19"/>
    </row>
    <row r="499" spans="1:1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19"/>
    </row>
    <row r="500" spans="1:1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19"/>
    </row>
    <row r="501" spans="1:1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19"/>
    </row>
    <row r="502" spans="1:1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19"/>
    </row>
    <row r="503" spans="1:1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19"/>
    </row>
    <row r="504" spans="1:1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19"/>
    </row>
    <row r="505" spans="1:1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19"/>
    </row>
    <row r="506" spans="1:1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19"/>
    </row>
    <row r="507" spans="1:1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19"/>
    </row>
    <row r="508" spans="1:1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19"/>
    </row>
    <row r="509" spans="1:1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19"/>
    </row>
    <row r="510" spans="1:1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19"/>
    </row>
    <row r="511" spans="1:1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19"/>
    </row>
    <row r="512" spans="1:1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19"/>
    </row>
    <row r="513" spans="1:1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19"/>
    </row>
    <row r="514" spans="1:1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19"/>
    </row>
    <row r="515" spans="1:1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19"/>
    </row>
    <row r="516" spans="1: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19"/>
    </row>
    <row r="517" spans="1:1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19"/>
    </row>
    <row r="518" spans="1:1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19"/>
    </row>
    <row r="519" spans="1:1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19"/>
    </row>
    <row r="520" spans="1:1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19"/>
    </row>
    <row r="521" spans="1:1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19"/>
    </row>
    <row r="522" spans="1:1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19"/>
    </row>
    <row r="523" spans="1:1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19"/>
    </row>
    <row r="524" spans="1:1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19"/>
    </row>
    <row r="525" spans="1:1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19"/>
    </row>
    <row r="526" spans="1:1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19"/>
    </row>
    <row r="527" spans="1:1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19"/>
    </row>
    <row r="528" spans="1:1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19"/>
    </row>
    <row r="529" spans="1:1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19"/>
    </row>
    <row r="530" spans="1:1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19"/>
    </row>
    <row r="531" spans="1:1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19"/>
    </row>
    <row r="532" spans="1:1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19"/>
    </row>
    <row r="533" spans="1:1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19"/>
    </row>
    <row r="534" spans="1:1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19"/>
    </row>
    <row r="535" spans="1:1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19"/>
    </row>
    <row r="536" spans="1:1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19"/>
    </row>
    <row r="537" spans="1:1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19"/>
    </row>
    <row r="538" spans="1:1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19"/>
    </row>
    <row r="539" spans="1:1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19"/>
    </row>
    <row r="540" spans="1:1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19"/>
    </row>
    <row r="541" spans="1:1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19"/>
    </row>
    <row r="542" spans="1:1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19"/>
    </row>
    <row r="543" spans="1:1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19"/>
    </row>
    <row r="544" spans="1:1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19"/>
    </row>
    <row r="545" spans="1:1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19"/>
    </row>
    <row r="546" spans="1:1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19"/>
    </row>
    <row r="547" spans="1:1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19"/>
    </row>
    <row r="548" spans="1:1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19"/>
    </row>
    <row r="549" spans="1:1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19"/>
    </row>
    <row r="550" spans="1:1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19"/>
    </row>
    <row r="551" spans="1:1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19"/>
    </row>
    <row r="552" spans="1:1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19"/>
    </row>
    <row r="553" spans="1:1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19"/>
    </row>
    <row r="554" spans="1:1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19"/>
    </row>
    <row r="555" spans="1:1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19"/>
    </row>
    <row r="556" spans="1:1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19"/>
    </row>
    <row r="557" spans="1:1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19"/>
    </row>
    <row r="558" spans="1:1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19"/>
    </row>
    <row r="559" spans="1:1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19"/>
    </row>
    <row r="560" spans="1:1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19"/>
    </row>
    <row r="561" spans="1:1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19"/>
    </row>
    <row r="562" spans="1:1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19"/>
    </row>
    <row r="563" spans="1:1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19"/>
    </row>
    <row r="564" spans="1:1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19"/>
    </row>
    <row r="565" spans="1:1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19"/>
    </row>
    <row r="566" spans="1:1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19"/>
    </row>
    <row r="567" spans="1:1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19"/>
    </row>
    <row r="568" spans="1:1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19"/>
    </row>
    <row r="569" spans="1:1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19"/>
    </row>
    <row r="570" spans="1:1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19"/>
    </row>
    <row r="571" spans="1:1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19"/>
    </row>
    <row r="572" spans="1:1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19"/>
    </row>
    <row r="573" spans="1:1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19"/>
    </row>
    <row r="574" spans="1:1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19"/>
    </row>
    <row r="575" spans="1:1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19"/>
    </row>
    <row r="576" spans="1:1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19"/>
    </row>
    <row r="577" spans="1:1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19"/>
    </row>
    <row r="578" spans="1:1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19"/>
    </row>
    <row r="579" spans="1:1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19"/>
    </row>
    <row r="580" spans="1:1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19"/>
    </row>
    <row r="581" spans="1:1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19"/>
    </row>
    <row r="582" spans="1:1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19"/>
    </row>
    <row r="583" spans="1:1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19"/>
    </row>
    <row r="584" spans="1:1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19"/>
    </row>
    <row r="585" spans="1:1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19"/>
    </row>
    <row r="586" spans="1:1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19"/>
    </row>
    <row r="587" spans="1:1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19"/>
    </row>
    <row r="588" spans="1:1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19"/>
    </row>
    <row r="589" spans="1:1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19"/>
    </row>
    <row r="590" spans="1:1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19"/>
    </row>
    <row r="591" spans="1:1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19"/>
    </row>
    <row r="592" spans="1:1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19"/>
    </row>
    <row r="593" spans="1:1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19"/>
    </row>
    <row r="594" spans="1:1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19"/>
    </row>
    <row r="595" spans="1:1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19"/>
    </row>
    <row r="596" spans="1:1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19"/>
    </row>
    <row r="597" spans="1:1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19"/>
    </row>
    <row r="598" spans="1:1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19"/>
    </row>
    <row r="599" spans="1:1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19"/>
    </row>
    <row r="600" spans="1:1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19"/>
    </row>
    <row r="601" spans="1:1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19"/>
    </row>
    <row r="602" spans="1:1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19"/>
    </row>
    <row r="603" spans="1:1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19"/>
    </row>
    <row r="604" spans="1:1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19"/>
    </row>
    <row r="605" spans="1:1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19"/>
    </row>
    <row r="606" spans="1:1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19"/>
    </row>
    <row r="607" spans="1:1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19"/>
    </row>
    <row r="608" spans="1:1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19"/>
    </row>
    <row r="609" spans="1:1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19"/>
    </row>
    <row r="610" spans="1:1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19"/>
    </row>
    <row r="611" spans="1:1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19"/>
    </row>
    <row r="612" spans="1:1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19"/>
    </row>
    <row r="613" spans="1:1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19"/>
    </row>
    <row r="614" spans="1:1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19"/>
    </row>
    <row r="615" spans="1:1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19"/>
    </row>
    <row r="616" spans="1: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19"/>
    </row>
    <row r="617" spans="1:1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19"/>
    </row>
    <row r="618" spans="1:1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19"/>
    </row>
    <row r="619" spans="1:1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19"/>
    </row>
    <row r="620" spans="1:1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19"/>
    </row>
    <row r="621" spans="1:1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19"/>
    </row>
    <row r="622" spans="1:1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19"/>
    </row>
    <row r="623" spans="1:1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19"/>
    </row>
    <row r="624" spans="1:1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19"/>
    </row>
    <row r="625" spans="1:1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19"/>
    </row>
    <row r="626" spans="1:1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19"/>
    </row>
    <row r="627" spans="1:1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19"/>
    </row>
    <row r="628" spans="1:1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19"/>
    </row>
    <row r="629" spans="1:1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19"/>
    </row>
    <row r="630" spans="1:1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19"/>
    </row>
    <row r="631" spans="1:1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19"/>
    </row>
    <row r="632" spans="1:1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19"/>
    </row>
    <row r="633" spans="1:1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19"/>
    </row>
    <row r="634" spans="1:1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19"/>
    </row>
    <row r="635" spans="1:1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19"/>
    </row>
    <row r="636" spans="1:1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19"/>
    </row>
    <row r="637" spans="1:1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19"/>
    </row>
    <row r="638" spans="1:1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19"/>
    </row>
    <row r="639" spans="1:1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19"/>
    </row>
    <row r="640" spans="1:1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19"/>
    </row>
    <row r="641" spans="1:1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19"/>
    </row>
    <row r="642" spans="1:1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19"/>
    </row>
    <row r="643" spans="1:1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19"/>
    </row>
    <row r="644" spans="1:1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19"/>
    </row>
    <row r="645" spans="1:1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19"/>
    </row>
    <row r="646" spans="1:1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19"/>
    </row>
    <row r="647" spans="1:1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19"/>
    </row>
    <row r="648" spans="1:1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19"/>
    </row>
    <row r="649" spans="1:1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19"/>
    </row>
    <row r="650" spans="1:1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19"/>
    </row>
    <row r="651" spans="1:1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19"/>
    </row>
    <row r="652" spans="1:1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19"/>
    </row>
    <row r="653" spans="1:1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19"/>
    </row>
    <row r="654" spans="1:1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19"/>
    </row>
    <row r="655" spans="1:1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19"/>
    </row>
    <row r="656" spans="1:1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19"/>
    </row>
    <row r="657" spans="1:1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19"/>
    </row>
    <row r="658" spans="1:1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19"/>
    </row>
    <row r="659" spans="1:1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19"/>
    </row>
    <row r="660" spans="1:1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19"/>
    </row>
    <row r="661" spans="1:1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19"/>
    </row>
    <row r="662" spans="1:1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19"/>
    </row>
    <row r="663" spans="1:1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19"/>
    </row>
    <row r="664" spans="1:1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19"/>
    </row>
    <row r="665" spans="1:1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19"/>
    </row>
    <row r="666" spans="1:1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19"/>
    </row>
    <row r="667" spans="1:1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19"/>
    </row>
    <row r="668" spans="1:1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19"/>
    </row>
    <row r="669" spans="1:1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19"/>
    </row>
    <row r="670" spans="1:1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19"/>
    </row>
    <row r="671" spans="1:1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19"/>
    </row>
    <row r="672" spans="1:1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19"/>
    </row>
    <row r="673" spans="1:1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19"/>
    </row>
    <row r="674" spans="1:1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19"/>
    </row>
    <row r="675" spans="1:1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19"/>
    </row>
    <row r="676" spans="1:1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19"/>
    </row>
    <row r="677" spans="1:1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19"/>
    </row>
    <row r="678" spans="1:1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19"/>
    </row>
    <row r="679" spans="1:1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19"/>
    </row>
    <row r="680" spans="1:1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19"/>
    </row>
    <row r="681" spans="1:1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19"/>
    </row>
    <row r="682" spans="1:1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19"/>
    </row>
    <row r="683" spans="1:1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19"/>
    </row>
    <row r="684" spans="1:1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19"/>
    </row>
    <row r="685" spans="1:1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19"/>
    </row>
    <row r="686" spans="1:1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19"/>
    </row>
    <row r="687" spans="1:1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19"/>
    </row>
    <row r="688" spans="1:1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19"/>
    </row>
    <row r="689" spans="1:1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19"/>
    </row>
    <row r="690" spans="1:1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19"/>
    </row>
    <row r="691" spans="1:1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19"/>
    </row>
    <row r="692" spans="1:1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19"/>
    </row>
    <row r="693" spans="1:1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19"/>
    </row>
    <row r="694" spans="1:1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19"/>
    </row>
    <row r="695" spans="1:1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19"/>
    </row>
    <row r="696" spans="1:1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19"/>
    </row>
    <row r="697" spans="1:1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19"/>
    </row>
    <row r="698" spans="1:1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19"/>
    </row>
    <row r="699" spans="1:1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19"/>
    </row>
    <row r="700" spans="1:1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19"/>
    </row>
    <row r="701" spans="1:1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19"/>
    </row>
    <row r="702" spans="1:1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19"/>
    </row>
    <row r="703" spans="1:1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19"/>
    </row>
    <row r="704" spans="1:1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19"/>
    </row>
    <row r="705" spans="1:1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19"/>
    </row>
    <row r="706" spans="1:1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19"/>
    </row>
    <row r="707" spans="1:1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19"/>
    </row>
    <row r="708" spans="1:1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19"/>
    </row>
    <row r="709" spans="1:1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19"/>
    </row>
    <row r="710" spans="1:1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19"/>
    </row>
    <row r="711" spans="1:1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19"/>
    </row>
    <row r="712" spans="1:1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19"/>
    </row>
    <row r="713" spans="1:1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19"/>
    </row>
    <row r="714" spans="1:1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19"/>
    </row>
    <row r="715" spans="1:1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19"/>
    </row>
    <row r="716" spans="1: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19"/>
    </row>
    <row r="717" spans="1:1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19"/>
    </row>
    <row r="718" spans="1:1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19"/>
    </row>
    <row r="719" spans="1:1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19"/>
    </row>
    <row r="720" spans="1:1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19"/>
    </row>
    <row r="721" spans="1:1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19"/>
    </row>
    <row r="722" spans="1:1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19"/>
    </row>
    <row r="723" spans="1:1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19"/>
    </row>
    <row r="724" spans="1:1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19"/>
    </row>
    <row r="725" spans="1:1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19"/>
    </row>
    <row r="726" spans="1:1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19"/>
    </row>
    <row r="727" spans="1:1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19"/>
    </row>
    <row r="728" spans="1:1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19"/>
    </row>
    <row r="729" spans="1:1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19"/>
    </row>
    <row r="730" spans="1:1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19"/>
    </row>
    <row r="731" spans="1:1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19"/>
    </row>
    <row r="732" spans="1:1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19"/>
    </row>
    <row r="733" spans="1:1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19"/>
    </row>
    <row r="734" spans="1:1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19"/>
    </row>
    <row r="735" spans="1:1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19"/>
    </row>
    <row r="736" spans="1:1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19"/>
    </row>
    <row r="737" spans="1:1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19"/>
    </row>
    <row r="738" spans="1:1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19"/>
    </row>
    <row r="739" spans="1:1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19"/>
    </row>
    <row r="740" spans="1:1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19"/>
    </row>
    <row r="741" spans="1:1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19"/>
    </row>
    <row r="742" spans="1:1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19"/>
    </row>
    <row r="743" spans="1:1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19"/>
    </row>
    <row r="744" spans="1:1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19"/>
    </row>
    <row r="745" spans="1:1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19"/>
    </row>
    <row r="746" spans="1:1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19"/>
    </row>
    <row r="747" spans="1:1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19"/>
    </row>
    <row r="748" spans="1:1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19"/>
    </row>
    <row r="749" spans="1:1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19"/>
    </row>
    <row r="750" spans="1:1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19"/>
    </row>
    <row r="751" spans="1:1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19"/>
    </row>
    <row r="752" spans="1:1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19"/>
    </row>
    <row r="753" spans="1:1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19"/>
    </row>
    <row r="754" spans="1:1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19"/>
    </row>
    <row r="755" spans="1:1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19"/>
    </row>
    <row r="756" spans="1:1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19"/>
    </row>
    <row r="757" spans="1:1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19"/>
    </row>
    <row r="758" spans="1:1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19"/>
    </row>
    <row r="759" spans="1:1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19"/>
    </row>
    <row r="760" spans="1:1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19"/>
    </row>
    <row r="761" spans="1:1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19"/>
    </row>
    <row r="762" spans="1:1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19"/>
    </row>
    <row r="763" spans="1:1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19"/>
    </row>
    <row r="764" spans="1:1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19"/>
    </row>
    <row r="765" spans="1:1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19"/>
    </row>
  </sheetData>
  <mergeCells count="74">
    <mergeCell ref="A218:A219"/>
    <mergeCell ref="A133:A135"/>
    <mergeCell ref="A136:A137"/>
    <mergeCell ref="A138:A143"/>
    <mergeCell ref="A144:A147"/>
    <mergeCell ref="A148:A149"/>
    <mergeCell ref="A176:A177"/>
    <mergeCell ref="A150:A152"/>
    <mergeCell ref="A153:A154"/>
    <mergeCell ref="A155:A161"/>
    <mergeCell ref="A162:A165"/>
    <mergeCell ref="A166:A167"/>
    <mergeCell ref="A168:A170"/>
    <mergeCell ref="A171:A175"/>
    <mergeCell ref="A215:A217"/>
    <mergeCell ref="A197:A200"/>
    <mergeCell ref="A127:A129"/>
    <mergeCell ref="A130:A132"/>
    <mergeCell ref="A108:A109"/>
    <mergeCell ref="A111:A112"/>
    <mergeCell ref="A115:A116"/>
    <mergeCell ref="A121:A125"/>
    <mergeCell ref="A117:A120"/>
    <mergeCell ref="A72:A74"/>
    <mergeCell ref="A75:A77"/>
    <mergeCell ref="A78:A82"/>
    <mergeCell ref="A55:A56"/>
    <mergeCell ref="A57:A59"/>
    <mergeCell ref="A63:A65"/>
    <mergeCell ref="A66:A68"/>
    <mergeCell ref="A69:A71"/>
    <mergeCell ref="M4:M5"/>
    <mergeCell ref="B1:M1"/>
    <mergeCell ref="B3:B5"/>
    <mergeCell ref="D3:M3"/>
    <mergeCell ref="D4:D5"/>
    <mergeCell ref="E4:G4"/>
    <mergeCell ref="H4:H5"/>
    <mergeCell ref="C3:C5"/>
    <mergeCell ref="I4:I5"/>
    <mergeCell ref="J4:J5"/>
    <mergeCell ref="K4:K5"/>
    <mergeCell ref="L4:L5"/>
    <mergeCell ref="A41:A42"/>
    <mergeCell ref="A44:A47"/>
    <mergeCell ref="A48:A50"/>
    <mergeCell ref="A51:A53"/>
    <mergeCell ref="A3:A5"/>
    <mergeCell ref="A34:A35"/>
    <mergeCell ref="A36:A40"/>
    <mergeCell ref="A24:A27"/>
    <mergeCell ref="A8:A10"/>
    <mergeCell ref="A11:A15"/>
    <mergeCell ref="A32:A33"/>
    <mergeCell ref="A29:A31"/>
    <mergeCell ref="A20:A23"/>
    <mergeCell ref="A16:A18"/>
    <mergeCell ref="A7:B7"/>
    <mergeCell ref="A100:A103"/>
    <mergeCell ref="A104:A107"/>
    <mergeCell ref="A85:A88"/>
    <mergeCell ref="A89:A90"/>
    <mergeCell ref="A91:A93"/>
    <mergeCell ref="A94:A96"/>
    <mergeCell ref="A97:A99"/>
    <mergeCell ref="A211:A212"/>
    <mergeCell ref="A208:A210"/>
    <mergeCell ref="A203:A205"/>
    <mergeCell ref="A206:A207"/>
    <mergeCell ref="A178:A184"/>
    <mergeCell ref="A185:A187"/>
    <mergeCell ref="A188:A190"/>
    <mergeCell ref="A191:A194"/>
    <mergeCell ref="A195:A196"/>
  </mergeCells>
  <hyperlinks>
    <hyperlink ref="A91" r:id="rId1" display="mailto:priemou@obrnadzor.gov.r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5.1</vt:lpstr>
      <vt:lpstr>Форма 6.1</vt:lpstr>
      <vt:lpstr>Форма 7.1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2016-09-16T10:32:53Z</dcterms:modified>
</cp:coreProperties>
</file>